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0" yWindow="120" windowWidth="15315" windowHeight="7485"/>
  </bookViews>
  <sheets>
    <sheet name="Breakdown" sheetId="1" r:id="rId1"/>
  </sheets>
  <externalReferences>
    <externalReference r:id="rId2"/>
  </externalReferences>
  <definedNames>
    <definedName name="Chart">'[1]Chart of Accounts'!$B$2:$B$164</definedName>
    <definedName name="CPL.Chart_2011">OFFSET(Breakdown!$B$18,0,0,1,MONTH([1]F.S.!$P$1))</definedName>
    <definedName name="CPL.Chart_2012">OFFSET(Breakdown!$B$16,0,0,1,MONTH([1]F.S.!$P$1))</definedName>
    <definedName name="Cr._2011">'[1]Movement --2011--'!$B$2:$B$1998</definedName>
    <definedName name="Cr._2012">[1]Movement!$B$2:$B$1998</definedName>
    <definedName name="data">'[1]Chart of Accounts'!$A$2:$D$164</definedName>
    <definedName name="Date_2012">[1]Movement!$H$2:$H$1998</definedName>
    <definedName name="Detailed_Trial_Balance_Rng">'[1]Detailed Trial Balance'!$B$5:$AO$166</definedName>
    <definedName name="Dr._2011">'[1]Movement --2011--'!$A$2:$A$1998</definedName>
    <definedName name="Dr._2012">[1]Movement!$A$2:$A$1998</definedName>
    <definedName name="GA.Chart_2011">OFFSET(Breakdown!$B$10,0,0,1,MONTH([1]F.S.!$P$1))</definedName>
    <definedName name="GA.Chart_2012">OFFSET(Breakdown!$B$8,0,0,1,MONTH([1]F.S.!$P$1))</definedName>
    <definedName name="GL_Name_2012">[1]Movement!$N$2:$N$1998</definedName>
    <definedName name="J.V.NO._2012">[1]Movement!$F$2:$F$1998</definedName>
    <definedName name="Month_2011">'[1]Movement --2011--'!$K$2:$K$1998</definedName>
    <definedName name="Month_2012">[1]Movement!$K$2:$K$1998</definedName>
    <definedName name="MPL.Chart_2011">OFFSET(Breakdown!$B$14,0,0,1,MONTH([1]F.S.!$P$1))</definedName>
    <definedName name="MPL.Chart_2012">OFFSET(Breakdown!$B$12,0,0,1,MONTH([1]F.S.!$P$1))</definedName>
    <definedName name="Name_2011">'[1]Movement --2011--'!$C$2:$C$1998</definedName>
    <definedName name="Name_2012">[1]Movement!$C$2:$C$1998</definedName>
    <definedName name="_xlnm.Print_Area" localSheetId="0">Breakdown!$A$1:$N$18</definedName>
    <definedName name="Rev.Chart_2011">OFFSET(Breakdown!$B$6,0,0,1,MONTH([1]F.S.!$P$1))</definedName>
    <definedName name="Rev.Chart_2012">OFFSET(Breakdown!$B$4,0,0,1,MONTH([1]F.S.!$P$1))</definedName>
    <definedName name="Trial_Balance_Rng">'[1]Trial Balance'!$B$5:$AO$35</definedName>
  </definedNames>
  <calcPr calcId="125725"/>
</workbook>
</file>

<file path=xl/calcChain.xml><?xml version="1.0" encoding="utf-8"?>
<calcChain xmlns="http://schemas.openxmlformats.org/spreadsheetml/2006/main">
  <c r="N18" i="1"/>
  <c r="N16"/>
  <c r="N14"/>
  <c r="N12"/>
  <c r="N10"/>
  <c r="N8"/>
  <c r="N6"/>
  <c r="N4"/>
</calcChain>
</file>

<file path=xl/sharedStrings.xml><?xml version="1.0" encoding="utf-8"?>
<sst xmlns="http://schemas.openxmlformats.org/spreadsheetml/2006/main" count="17" uniqueCount="17">
  <si>
    <t>Revenues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</si>
  <si>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</si>
  <si>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</si>
  <si>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</si>
  <si>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</si>
  <si>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</si>
  <si>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</si>
  <si>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</si>
  <si>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</si>
  <si>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</si>
  <si>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</si>
  <si>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</si>
  <si>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</si>
  <si>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Total</t>
  </si>
  <si>
    <t>G&amp;A</t>
  </si>
  <si>
    <t>Monthly Profit &amp; Loss</t>
  </si>
  <si>
    <t>Cumulative Profit &amp; Loss</t>
  </si>
</sst>
</file>

<file path=xl/styles.xml><?xml version="1.0" encoding="utf-8"?>
<styleSheet xmlns="http://schemas.openxmlformats.org/spreadsheetml/2006/main">
  <numFmts count="6">
    <numFmt numFmtId="164" formatCode="00"/>
    <numFmt numFmtId="165" formatCode="_(###\ ###\ ###_);[Red]_(\(###\ ###\ ###\);_(\-\-_);_(@_)"/>
    <numFmt numFmtId="166" formatCode="_(#,##0.00_);[Red]_(\(#,##0.00\);_(\-\-_);_(@_)"/>
    <numFmt numFmtId="167" formatCode="_(###\ ###\ ###_);[Red]_(\(###\ ###\);_(\-\-_);_(@_)"/>
    <numFmt numFmtId="168" formatCode="_(* #,##0.00_);_(* \(#,##0.00\);_(* &quot;-&quot;??_);_(@_)"/>
    <numFmt numFmtId="169" formatCode="[$-409]d\-mmm\-yy;@"/>
  </numFmts>
  <fonts count="17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sz val="14"/>
      <name val="Book Antiqua"/>
      <family val="1"/>
    </font>
    <font>
      <b/>
      <sz val="14"/>
      <color rgb="FF0000FF"/>
      <name val="Book Antiqua"/>
      <family val="1"/>
    </font>
    <font>
      <b/>
      <sz val="12.5"/>
      <color rgb="FFFFFF00"/>
      <name val="Book Antiqua"/>
      <family val="1"/>
    </font>
    <font>
      <b/>
      <sz val="12.5"/>
      <color rgb="FFC00000"/>
      <name val="Book Antiqua"/>
      <family val="1"/>
    </font>
    <font>
      <sz val="10"/>
      <name val="Book Antiqua"/>
      <family val="1"/>
    </font>
    <font>
      <b/>
      <sz val="12"/>
      <color theme="9" tint="-0.249977111117893"/>
      <name val="Book Antiqua"/>
      <family val="1"/>
    </font>
    <font>
      <b/>
      <sz val="8"/>
      <color rgb="FFFF0000"/>
      <name val="Calibri"/>
      <family val="2"/>
      <scheme val="minor"/>
    </font>
    <font>
      <b/>
      <sz val="14"/>
      <name val="Book Antiqua"/>
      <family val="1"/>
    </font>
    <font>
      <b/>
      <sz val="12"/>
      <name val="Book Antiqua"/>
      <family val="1"/>
    </font>
    <font>
      <b/>
      <sz val="12"/>
      <color rgb="FF0000FF"/>
      <name val="Book Antiqua"/>
      <family val="1"/>
    </font>
    <font>
      <b/>
      <sz val="12"/>
      <color rgb="FFFFFF00"/>
      <name val="Book Antiqua"/>
      <family val="1"/>
    </font>
    <font>
      <sz val="8"/>
      <name val="Tahoma"/>
      <family val="2"/>
    </font>
    <font>
      <b/>
      <sz val="8"/>
      <color indexed="9"/>
      <name val="Tahoma"/>
      <family val="2"/>
    </font>
    <font>
      <b/>
      <sz val="8"/>
      <color indexed="8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rgb="FFFFFF66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rgb="FF00B0F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hair">
        <color theme="9" tint="-0.24994659260841701"/>
      </bottom>
      <diagonal/>
    </border>
    <border>
      <left style="hair">
        <color theme="9" tint="-0.24994659260841701"/>
      </left>
      <right style="hair">
        <color theme="9" tint="-0.24994659260841701"/>
      </right>
      <top style="hair">
        <color theme="9" tint="-0.24994659260841701"/>
      </top>
      <bottom style="hair">
        <color theme="9" tint="-0.24994659260841701"/>
      </bottom>
      <diagonal/>
    </border>
    <border>
      <left style="hair">
        <color theme="9" tint="-0.24994659260841701"/>
      </left>
      <right/>
      <top style="hair">
        <color theme="9" tint="-0.24994659260841701"/>
      </top>
      <bottom style="hair">
        <color theme="9" tint="-0.24994659260841701"/>
      </bottom>
      <diagonal/>
    </border>
    <border>
      <left/>
      <right style="hair">
        <color theme="9" tint="-0.24994659260841701"/>
      </right>
      <top style="hair">
        <color theme="9" tint="-0.24994659260841701"/>
      </top>
      <bottom style="hair">
        <color theme="9" tint="-0.24994659260841701"/>
      </bottom>
      <diagonal/>
    </border>
    <border>
      <left/>
      <right/>
      <top style="hair">
        <color theme="9" tint="-0.24994659260841701"/>
      </top>
      <bottom style="hair">
        <color theme="9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1">
    <xf numFmtId="0" fontId="0" fillId="0" borderId="0"/>
    <xf numFmtId="0" fontId="2" fillId="0" borderId="0"/>
    <xf numFmtId="0" fontId="1" fillId="0" borderId="0"/>
    <xf numFmtId="37" fontId="14" fillId="4" borderId="6" applyBorder="0" applyProtection="0">
      <alignment vertical="center"/>
    </xf>
    <xf numFmtId="168" fontId="2" fillId="0" borderId="0" applyFont="0" applyFill="0" applyBorder="0" applyAlignment="0" applyProtection="0"/>
    <xf numFmtId="37" fontId="15" fillId="5" borderId="7" applyBorder="0">
      <alignment horizontal="left" vertical="center" indent="1"/>
    </xf>
    <xf numFmtId="37" fontId="16" fillId="0" borderId="8">
      <alignment vertical="center"/>
    </xf>
    <xf numFmtId="169" fontId="16" fillId="6" borderId="9" applyNumberFormat="0">
      <alignment horizontal="left" vertical="top" indent="1"/>
    </xf>
    <xf numFmtId="169" fontId="16" fillId="4" borderId="0" applyBorder="0">
      <alignment horizontal="left" vertical="center" indent="1"/>
    </xf>
    <xf numFmtId="169" fontId="16" fillId="0" borderId="9" applyNumberFormat="0" applyFill="0">
      <alignment horizontal="centerContinuous" vertical="top"/>
    </xf>
    <xf numFmtId="0" fontId="2" fillId="0" borderId="0"/>
    <xf numFmtId="169" fontId="2" fillId="0" borderId="0"/>
    <xf numFmtId="0" fontId="2" fillId="0" borderId="0"/>
    <xf numFmtId="169" fontId="2" fillId="0" borderId="0"/>
    <xf numFmtId="169" fontId="2" fillId="0" borderId="0"/>
    <xf numFmtId="0" fontId="2" fillId="0" borderId="0"/>
    <xf numFmtId="169" fontId="2" fillId="0" borderId="0"/>
    <xf numFmtId="169" fontId="1" fillId="0" borderId="0"/>
    <xf numFmtId="169" fontId="1" fillId="0" borderId="0"/>
    <xf numFmtId="169" fontId="2" fillId="0" borderId="0"/>
    <xf numFmtId="169" fontId="2" fillId="0" borderId="0"/>
  </cellStyleXfs>
  <cellXfs count="18">
    <xf numFmtId="0" fontId="0" fillId="0" borderId="0" xfId="0"/>
    <xf numFmtId="0" fontId="3" fillId="0" borderId="0" xfId="1" applyFont="1"/>
    <xf numFmtId="14" fontId="5" fillId="2" borderId="0" xfId="0" applyNumberFormat="1" applyFont="1" applyFill="1" applyBorder="1" applyAlignment="1">
      <alignment horizontal="center" vertical="center"/>
    </xf>
    <xf numFmtId="14" fontId="6" fillId="2" borderId="0" xfId="0" applyNumberFormat="1" applyFont="1" applyFill="1" applyBorder="1" applyAlignment="1">
      <alignment horizontal="center" vertical="center"/>
    </xf>
    <xf numFmtId="0" fontId="7" fillId="0" borderId="0" xfId="1" applyFont="1" applyAlignment="1">
      <alignment vertical="center"/>
    </xf>
    <xf numFmtId="0" fontId="8" fillId="3" borderId="2" xfId="1" applyFont="1" applyFill="1" applyBorder="1" applyAlignment="1">
      <alignment horizontal="center" vertical="center" wrapText="1"/>
    </xf>
    <xf numFmtId="0" fontId="7" fillId="0" borderId="0" xfId="1" applyFont="1" applyFill="1" applyAlignment="1">
      <alignment vertical="center"/>
    </xf>
    <xf numFmtId="14" fontId="9" fillId="0" borderId="0" xfId="0" applyNumberFormat="1" applyFont="1" applyAlignment="1">
      <alignment horizontal="center" vertical="center"/>
    </xf>
    <xf numFmtId="164" fontId="10" fillId="0" borderId="0" xfId="1" applyNumberFormat="1" applyFont="1" applyFill="1" applyBorder="1" applyAlignment="1">
      <alignment horizontal="center" vertical="center" wrapText="1"/>
    </xf>
    <xf numFmtId="165" fontId="11" fillId="3" borderId="2" xfId="1" applyNumberFormat="1" applyFont="1" applyFill="1" applyBorder="1" applyAlignment="1">
      <alignment vertical="center"/>
    </xf>
    <xf numFmtId="166" fontId="12" fillId="0" borderId="3" xfId="2" applyNumberFormat="1" applyFont="1" applyBorder="1" applyAlignment="1">
      <alignment horizontal="center" vertical="center"/>
    </xf>
    <xf numFmtId="166" fontId="13" fillId="0" borderId="4" xfId="2" applyNumberFormat="1" applyFont="1" applyBorder="1" applyAlignment="1">
      <alignment horizontal="center" vertical="center"/>
    </xf>
    <xf numFmtId="167" fontId="11" fillId="3" borderId="2" xfId="1" applyNumberFormat="1" applyFont="1" applyFill="1" applyBorder="1" applyAlignment="1">
      <alignment vertical="center"/>
    </xf>
    <xf numFmtId="14" fontId="3" fillId="0" borderId="0" xfId="1" applyNumberFormat="1" applyFont="1"/>
    <xf numFmtId="167" fontId="7" fillId="0" borderId="0" xfId="1" applyNumberFormat="1" applyFont="1" applyAlignment="1">
      <alignment vertical="center"/>
    </xf>
    <xf numFmtId="165" fontId="11" fillId="7" borderId="2" xfId="1" applyNumberFormat="1" applyFont="1" applyFill="1" applyBorder="1" applyAlignment="1">
      <alignment vertical="center"/>
    </xf>
    <xf numFmtId="0" fontId="4" fillId="0" borderId="1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</cellXfs>
  <cellStyles count="21">
    <cellStyle name="amount" xfId="3"/>
    <cellStyle name="Comma 2" xfId="4"/>
    <cellStyle name="header" xfId="5"/>
    <cellStyle name="Header Total_Cash Flow Forecast, 12 Months" xfId="6"/>
    <cellStyle name="Header1" xfId="7"/>
    <cellStyle name="Header2" xfId="8"/>
    <cellStyle name="Header3" xfId="9"/>
    <cellStyle name="Normal" xfId="0" builtinId="0"/>
    <cellStyle name="Normal 2" xfId="10"/>
    <cellStyle name="Normal 2 2" xfId="11"/>
    <cellStyle name="Normal 2 2 2" xfId="12"/>
    <cellStyle name="Normal 2 2 2 2" xfId="13"/>
    <cellStyle name="Normal 2 3" xfId="14"/>
    <cellStyle name="Normal 2 3 2" xfId="1"/>
    <cellStyle name="Normal 3" xfId="15"/>
    <cellStyle name="Normal 3 2" xfId="16"/>
    <cellStyle name="Normal 4" xfId="17"/>
    <cellStyle name="Normal 4 2" xfId="18"/>
    <cellStyle name="Normal 5" xfId="19"/>
    <cellStyle name="Normal 5 2" xfId="2"/>
    <cellStyle name="Normal 6" xfId="2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nance%20Dep\Sofico%20S.A.E\Financial%20Statements\Sofico%20SAE%20Financial%20Statements%20-%202012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.S."/>
      <sheetName val="Changes in Shareholders' Equity"/>
      <sheetName val="Notes"/>
      <sheetName val="Related Parties"/>
      <sheetName val="Detailed Trial Balance"/>
      <sheetName val="Periodic Trial Balance"/>
      <sheetName val="Accumulated Trial Balance"/>
      <sheetName val="Trial Balance"/>
      <sheetName val="Monthly Ledger"/>
      <sheetName val="Statement of Account"/>
      <sheetName val="Movement"/>
      <sheetName val="American Journal"/>
      <sheetName val="Cash at Banks"/>
      <sheetName val="Trading Investments"/>
      <sheetName val="Investments in Aff. &amp; Subs. Co."/>
      <sheetName val="Investments Available for Sale"/>
      <sheetName val="Reserves"/>
      <sheetName val="Retained Earnings"/>
      <sheetName val="Deffered Tax"/>
      <sheetName val="Investments Provision"/>
      <sheetName val="-- Prepaid Exp. Settlement --"/>
      <sheetName val="-- Accrued Exp. Settlement --"/>
      <sheetName val="Salaries &amp; Wages Breakdown"/>
      <sheetName val="F. A. Register"/>
      <sheetName val="J.V."/>
      <sheetName val="J.V. Detailes"/>
      <sheetName val="Deferred &amp; Income Tax"/>
      <sheetName val="Investments Breakdown"/>
      <sheetName val="Statement of Changes"/>
      <sheetName val="Cash Flow W.P (2012)"/>
      <sheetName val="Cash Flow W.P (2011)"/>
      <sheetName val="Year End Accruals"/>
      <sheetName val="Legal Reserve"/>
      <sheetName val="General Ledger Entries"/>
      <sheetName val="General Ledger"/>
      <sheetName val="Sub-General Ledger"/>
      <sheetName val="Count Book"/>
      <sheetName val="Statement of Account --2011--"/>
      <sheetName val="Movement --2011--"/>
      <sheetName val="Periodic Trial Balance --2011--"/>
      <sheetName val="Detailed Trial Balance --2011--"/>
      <sheetName val="Monthly Ledger --2011--"/>
      <sheetName val="Chart of Accounts"/>
      <sheetName val="Dividends Project 2011"/>
      <sheetName val="J.V's"/>
      <sheetName val="Breakdown"/>
      <sheetName val="Revenues"/>
      <sheetName val="G&amp;A"/>
      <sheetName val="Monthly Profit &amp; Loss"/>
      <sheetName val="Cumulative Profit &amp; Loss"/>
    </sheetNames>
    <sheetDataSet>
      <sheetData sheetId="0">
        <row r="1">
          <cell r="P1">
            <v>41213</v>
          </cell>
        </row>
      </sheetData>
      <sheetData sheetId="1"/>
      <sheetData sheetId="2"/>
      <sheetData sheetId="3"/>
      <sheetData sheetId="4">
        <row r="5">
          <cell r="B5" t="str">
            <v>أصول ثابتة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 t="str">
            <v>أصول ثابتة</v>
          </cell>
        </row>
        <row r="6">
          <cell r="B6" t="str">
            <v>وسائل نقل وإنتقال</v>
          </cell>
          <cell r="C6">
            <v>1309160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 t="str">
            <v>وسائل نقل وإنتقال</v>
          </cell>
          <cell r="AE6">
            <v>1309160</v>
          </cell>
          <cell r="AF6">
            <v>0</v>
          </cell>
          <cell r="AH6">
            <v>0</v>
          </cell>
          <cell r="AI6">
            <v>0</v>
          </cell>
          <cell r="AK6">
            <v>0</v>
          </cell>
          <cell r="AL6">
            <v>0</v>
          </cell>
          <cell r="AN6">
            <v>1309160</v>
          </cell>
          <cell r="AO6">
            <v>0</v>
          </cell>
        </row>
        <row r="7">
          <cell r="B7" t="str">
            <v>أثاث مكتبى</v>
          </cell>
          <cell r="C7">
            <v>143527.95000000001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 t="str">
            <v>أثاث مكتبى</v>
          </cell>
          <cell r="AE7">
            <v>143527.95000000001</v>
          </cell>
          <cell r="AF7">
            <v>0</v>
          </cell>
          <cell r="AH7">
            <v>0</v>
          </cell>
          <cell r="AI7">
            <v>0</v>
          </cell>
          <cell r="AK7">
            <v>0</v>
          </cell>
          <cell r="AL7">
            <v>0</v>
          </cell>
          <cell r="AN7">
            <v>143527.95000000001</v>
          </cell>
          <cell r="AO7">
            <v>0</v>
          </cell>
        </row>
        <row r="8">
          <cell r="B8" t="str">
            <v>أجهزة كمبيوتر وبرامج</v>
          </cell>
          <cell r="C8">
            <v>136039.96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6700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 t="str">
            <v>أجهزة كمبيوتر وبرامج</v>
          </cell>
          <cell r="AE8">
            <v>136039.96</v>
          </cell>
          <cell r="AF8">
            <v>0</v>
          </cell>
          <cell r="AH8">
            <v>6700</v>
          </cell>
          <cell r="AI8">
            <v>0</v>
          </cell>
          <cell r="AK8">
            <v>6700</v>
          </cell>
          <cell r="AL8">
            <v>0</v>
          </cell>
          <cell r="AN8">
            <v>142739.96</v>
          </cell>
          <cell r="AO8">
            <v>0</v>
          </cell>
        </row>
        <row r="9">
          <cell r="B9" t="str">
            <v>أجهزة ومعدات</v>
          </cell>
          <cell r="C9">
            <v>151081.24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 t="str">
            <v>أجهزة ومعدات</v>
          </cell>
          <cell r="AE9">
            <v>151081.24</v>
          </cell>
          <cell r="AF9">
            <v>0</v>
          </cell>
          <cell r="AH9">
            <v>0</v>
          </cell>
          <cell r="AI9">
            <v>0</v>
          </cell>
          <cell r="AK9">
            <v>0</v>
          </cell>
          <cell r="AL9">
            <v>0</v>
          </cell>
          <cell r="AN9">
            <v>151081.24</v>
          </cell>
          <cell r="AO9">
            <v>0</v>
          </cell>
        </row>
        <row r="10">
          <cell r="B10" t="str">
            <v>تحسينات</v>
          </cell>
          <cell r="C10">
            <v>431894.67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 t="str">
            <v>تحسينات</v>
          </cell>
          <cell r="AE10">
            <v>431894.67</v>
          </cell>
          <cell r="AF10">
            <v>0</v>
          </cell>
          <cell r="AH10">
            <v>0</v>
          </cell>
          <cell r="AI10">
            <v>0</v>
          </cell>
          <cell r="AK10">
            <v>0</v>
          </cell>
          <cell r="AL10">
            <v>0</v>
          </cell>
          <cell r="AN10">
            <v>431894.67</v>
          </cell>
          <cell r="AO10">
            <v>0</v>
          </cell>
        </row>
        <row r="11">
          <cell r="B11" t="str">
            <v>مجمع إهلاك أصول ثابتة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 t="str">
            <v>مجمع إهلاك أصول ثابتة</v>
          </cell>
        </row>
        <row r="12">
          <cell r="B12" t="str">
            <v>مجمع إهلاك وسائل نقل وإنتقال</v>
          </cell>
          <cell r="C12">
            <v>0</v>
          </cell>
          <cell r="D12">
            <v>1162093.1700000004</v>
          </cell>
          <cell r="E12">
            <v>0</v>
          </cell>
          <cell r="F12">
            <v>21819.33</v>
          </cell>
          <cell r="G12">
            <v>0</v>
          </cell>
          <cell r="H12">
            <v>21819.33</v>
          </cell>
          <cell r="I12">
            <v>0</v>
          </cell>
          <cell r="J12">
            <v>21819.33</v>
          </cell>
          <cell r="K12">
            <v>0</v>
          </cell>
          <cell r="L12">
            <v>21819.33</v>
          </cell>
          <cell r="M12">
            <v>0</v>
          </cell>
          <cell r="N12">
            <v>21819.33</v>
          </cell>
          <cell r="O12">
            <v>0</v>
          </cell>
          <cell r="P12">
            <v>21819.33</v>
          </cell>
          <cell r="Q12">
            <v>0</v>
          </cell>
          <cell r="R12">
            <v>15476.5</v>
          </cell>
          <cell r="S12">
            <v>0</v>
          </cell>
          <cell r="T12">
            <v>186</v>
          </cell>
          <cell r="U12">
            <v>0</v>
          </cell>
          <cell r="V12">
            <v>186</v>
          </cell>
          <cell r="W12">
            <v>0</v>
          </cell>
          <cell r="X12">
            <v>186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 t="str">
            <v>مجمع إهلاك وسائل نقل وإنتقال</v>
          </cell>
          <cell r="AE12">
            <v>0</v>
          </cell>
          <cell r="AF12">
            <v>1162093.1700000004</v>
          </cell>
          <cell r="AH12">
            <v>0</v>
          </cell>
          <cell r="AI12">
            <v>146950.48000000001</v>
          </cell>
          <cell r="AK12">
            <v>0</v>
          </cell>
          <cell r="AL12">
            <v>146950.48000000001</v>
          </cell>
          <cell r="AN12">
            <v>0</v>
          </cell>
          <cell r="AO12">
            <v>1309043.6500000004</v>
          </cell>
        </row>
        <row r="13">
          <cell r="B13" t="str">
            <v>مجمع إهلاك أثاث</v>
          </cell>
          <cell r="C13">
            <v>0</v>
          </cell>
          <cell r="D13">
            <v>46410.520000000004</v>
          </cell>
          <cell r="E13">
            <v>0</v>
          </cell>
          <cell r="F13">
            <v>687.57</v>
          </cell>
          <cell r="G13">
            <v>0</v>
          </cell>
          <cell r="H13">
            <v>685.95</v>
          </cell>
          <cell r="I13">
            <v>0</v>
          </cell>
          <cell r="J13">
            <v>685.95</v>
          </cell>
          <cell r="K13">
            <v>0</v>
          </cell>
          <cell r="L13">
            <v>685.95</v>
          </cell>
          <cell r="M13">
            <v>0</v>
          </cell>
          <cell r="N13">
            <v>685.95</v>
          </cell>
          <cell r="O13">
            <v>0</v>
          </cell>
          <cell r="P13">
            <v>685.95</v>
          </cell>
          <cell r="Q13">
            <v>0</v>
          </cell>
          <cell r="R13">
            <v>685.95</v>
          </cell>
          <cell r="S13">
            <v>0</v>
          </cell>
          <cell r="T13">
            <v>685.95</v>
          </cell>
          <cell r="U13">
            <v>0</v>
          </cell>
          <cell r="V13">
            <v>685.95</v>
          </cell>
          <cell r="W13">
            <v>0</v>
          </cell>
          <cell r="X13">
            <v>685.95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 t="str">
            <v>مجمع إهلاك أثاث</v>
          </cell>
          <cell r="AE13">
            <v>0</v>
          </cell>
          <cell r="AF13">
            <v>46410.520000000004</v>
          </cell>
          <cell r="AH13">
            <v>0</v>
          </cell>
          <cell r="AI13">
            <v>6861.119999999999</v>
          </cell>
          <cell r="AK13">
            <v>0</v>
          </cell>
          <cell r="AL13">
            <v>6861.119999999999</v>
          </cell>
          <cell r="AN13">
            <v>0</v>
          </cell>
          <cell r="AO13">
            <v>53271.64</v>
          </cell>
        </row>
        <row r="14">
          <cell r="B14" t="str">
            <v>مجمع إهلاك أجهزة كمبيوتر وبرامج</v>
          </cell>
          <cell r="C14">
            <v>0</v>
          </cell>
          <cell r="D14">
            <v>113233.87</v>
          </cell>
          <cell r="E14">
            <v>0</v>
          </cell>
          <cell r="F14">
            <v>1441.88</v>
          </cell>
          <cell r="G14">
            <v>0</v>
          </cell>
          <cell r="H14">
            <v>1157.1199999999999</v>
          </cell>
          <cell r="I14">
            <v>0</v>
          </cell>
          <cell r="J14">
            <v>1157.1199999999999</v>
          </cell>
          <cell r="K14">
            <v>0</v>
          </cell>
          <cell r="L14">
            <v>1216.77</v>
          </cell>
          <cell r="M14">
            <v>0</v>
          </cell>
          <cell r="N14">
            <v>1296.7</v>
          </cell>
          <cell r="O14">
            <v>0</v>
          </cell>
          <cell r="P14">
            <v>1184.6199999999999</v>
          </cell>
          <cell r="Q14">
            <v>0</v>
          </cell>
          <cell r="R14">
            <v>1126.4100000000001</v>
          </cell>
          <cell r="S14">
            <v>0</v>
          </cell>
          <cell r="T14">
            <v>999.74</v>
          </cell>
          <cell r="U14">
            <v>0</v>
          </cell>
          <cell r="V14">
            <v>969.8</v>
          </cell>
          <cell r="W14">
            <v>0</v>
          </cell>
          <cell r="X14">
            <v>969.8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 t="str">
            <v>مجمع إهلاك أجهزة كمبيوتر وبرامج</v>
          </cell>
          <cell r="AE14">
            <v>0</v>
          </cell>
          <cell r="AF14">
            <v>113233.87</v>
          </cell>
          <cell r="AH14">
            <v>0</v>
          </cell>
          <cell r="AI14">
            <v>11519.959999999997</v>
          </cell>
          <cell r="AK14">
            <v>0</v>
          </cell>
          <cell r="AL14">
            <v>11519.959999999997</v>
          </cell>
          <cell r="AN14">
            <v>0</v>
          </cell>
          <cell r="AO14">
            <v>124753.82999999999</v>
          </cell>
        </row>
        <row r="15">
          <cell r="B15" t="str">
            <v>مجمع إهلاك أجهزة ومعدات</v>
          </cell>
          <cell r="C15">
            <v>0</v>
          </cell>
          <cell r="D15">
            <v>116972.45999999999</v>
          </cell>
          <cell r="E15">
            <v>0</v>
          </cell>
          <cell r="F15">
            <v>711.49</v>
          </cell>
          <cell r="G15">
            <v>0</v>
          </cell>
          <cell r="H15">
            <v>711.49</v>
          </cell>
          <cell r="I15">
            <v>0</v>
          </cell>
          <cell r="J15">
            <v>711.49</v>
          </cell>
          <cell r="K15">
            <v>0</v>
          </cell>
          <cell r="L15">
            <v>711.49</v>
          </cell>
          <cell r="M15">
            <v>0</v>
          </cell>
          <cell r="N15">
            <v>711.49</v>
          </cell>
          <cell r="O15">
            <v>0</v>
          </cell>
          <cell r="P15">
            <v>711.49</v>
          </cell>
          <cell r="Q15">
            <v>0</v>
          </cell>
          <cell r="R15">
            <v>711.49</v>
          </cell>
          <cell r="S15">
            <v>0</v>
          </cell>
          <cell r="T15">
            <v>711.49</v>
          </cell>
          <cell r="U15">
            <v>0</v>
          </cell>
          <cell r="V15">
            <v>711.49</v>
          </cell>
          <cell r="W15">
            <v>0</v>
          </cell>
          <cell r="X15">
            <v>711.49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 t="str">
            <v>مجمع إهلاك أجهزة ومعدات</v>
          </cell>
          <cell r="AE15">
            <v>0</v>
          </cell>
          <cell r="AF15">
            <v>116972.45999999999</v>
          </cell>
          <cell r="AH15">
            <v>0</v>
          </cell>
          <cell r="AI15">
            <v>7114.8999999999987</v>
          </cell>
          <cell r="AK15">
            <v>0</v>
          </cell>
          <cell r="AL15">
            <v>7114.8999999999987</v>
          </cell>
          <cell r="AN15">
            <v>0</v>
          </cell>
          <cell r="AO15">
            <v>124087.35999999999</v>
          </cell>
        </row>
        <row r="16">
          <cell r="B16" t="str">
            <v>مجمع إهلاك تحسينات</v>
          </cell>
          <cell r="C16">
            <v>0</v>
          </cell>
          <cell r="D16">
            <v>431894.67000000016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 t="str">
            <v>مجمع إهلاك تحسينات</v>
          </cell>
          <cell r="AE16">
            <v>0</v>
          </cell>
          <cell r="AF16">
            <v>431894.67000000016</v>
          </cell>
          <cell r="AH16">
            <v>0</v>
          </cell>
          <cell r="AI16">
            <v>0</v>
          </cell>
          <cell r="AK16">
            <v>0</v>
          </cell>
          <cell r="AL16">
            <v>0</v>
          </cell>
          <cell r="AN16">
            <v>0</v>
          </cell>
          <cell r="AO16">
            <v>431894.67000000016</v>
          </cell>
        </row>
        <row r="17">
          <cell r="B17" t="str">
            <v>إستثمارات فى شركات تابعة وشقيقة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 t="str">
            <v>إستثمارات فى شركات تابعة وشقيقة</v>
          </cell>
        </row>
        <row r="18">
          <cell r="B18" t="str">
            <v>شركة سوفى لاند للإستثمار العقارى (ش.م.م)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 t="str">
            <v>شركة سوفى لاند للإستثمار العقارى (ش.م.م)</v>
          </cell>
          <cell r="AE18">
            <v>0</v>
          </cell>
          <cell r="AF18">
            <v>0</v>
          </cell>
          <cell r="AH18">
            <v>0</v>
          </cell>
          <cell r="AI18">
            <v>0</v>
          </cell>
          <cell r="AK18">
            <v>0</v>
          </cell>
          <cell r="AL18">
            <v>0</v>
          </cell>
          <cell r="AN18">
            <v>0</v>
          </cell>
          <cell r="AO18">
            <v>0</v>
          </cell>
        </row>
        <row r="19">
          <cell r="B19" t="str">
            <v>شركة كونرينت للإستثمار العقارى (ش.م.م)</v>
          </cell>
          <cell r="C19">
            <v>15130250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 t="str">
            <v>شركة كونرينت للإستثمار العقارى (ش.م.م)</v>
          </cell>
          <cell r="AE19">
            <v>15130250</v>
          </cell>
          <cell r="AF19">
            <v>0</v>
          </cell>
          <cell r="AH19">
            <v>0</v>
          </cell>
          <cell r="AI19">
            <v>0</v>
          </cell>
          <cell r="AK19">
            <v>0</v>
          </cell>
          <cell r="AL19">
            <v>0</v>
          </cell>
          <cell r="AN19">
            <v>15130250</v>
          </cell>
          <cell r="AO19">
            <v>0</v>
          </cell>
        </row>
        <row r="20">
          <cell r="B20" t="str">
            <v>الشركة المالية للتجارة - سوفيكو (ذ.م.م)</v>
          </cell>
          <cell r="C20">
            <v>192278.5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 t="str">
            <v>الشركة المالية للتجارة - سوفيكو (ذ.م.م)</v>
          </cell>
          <cell r="AE20">
            <v>192278.5</v>
          </cell>
          <cell r="AF20">
            <v>0</v>
          </cell>
          <cell r="AH20">
            <v>0</v>
          </cell>
          <cell r="AI20">
            <v>0</v>
          </cell>
          <cell r="AK20">
            <v>0</v>
          </cell>
          <cell r="AL20">
            <v>0</v>
          </cell>
          <cell r="AN20">
            <v>192278.5</v>
          </cell>
          <cell r="AO20">
            <v>0</v>
          </cell>
        </row>
        <row r="21">
          <cell r="B21" t="str">
            <v>شركة بتروتيوبلر للخدمات البترولية (ش.م.م)</v>
          </cell>
          <cell r="C21">
            <v>3038138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 t="str">
            <v>شركة بتروتيوبلر للخدمات البترولية (ش.م.م)</v>
          </cell>
          <cell r="AE21">
            <v>3038138</v>
          </cell>
          <cell r="AF21">
            <v>0</v>
          </cell>
          <cell r="AH21">
            <v>0</v>
          </cell>
          <cell r="AI21">
            <v>0</v>
          </cell>
          <cell r="AK21">
            <v>0</v>
          </cell>
          <cell r="AL21">
            <v>0</v>
          </cell>
          <cell r="AN21">
            <v>3038138</v>
          </cell>
          <cell r="AO21">
            <v>0</v>
          </cell>
        </row>
        <row r="22">
          <cell r="B22" t="str">
            <v>شركة سمارت كوم للدعاية والإعلان (ش.م.م)</v>
          </cell>
          <cell r="C22">
            <v>372500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 t="str">
            <v>شركة سمارت كوم للدعاية والإعلان (ش.م.م)</v>
          </cell>
          <cell r="AE22">
            <v>372500</v>
          </cell>
          <cell r="AF22">
            <v>0</v>
          </cell>
          <cell r="AH22">
            <v>0</v>
          </cell>
          <cell r="AI22">
            <v>0</v>
          </cell>
          <cell r="AK22">
            <v>0</v>
          </cell>
          <cell r="AL22">
            <v>0</v>
          </cell>
          <cell r="AN22">
            <v>372500</v>
          </cell>
          <cell r="AO22">
            <v>0</v>
          </cell>
        </row>
        <row r="23">
          <cell r="B23" t="str">
            <v>شركة سوفيبت للخدمات البترولية (ش.م.م)</v>
          </cell>
          <cell r="C23">
            <v>2415000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 t="str">
            <v>شركة سوفيبت للخدمات البترولية (ش.م.م)</v>
          </cell>
          <cell r="AE23">
            <v>2415000</v>
          </cell>
          <cell r="AF23">
            <v>0</v>
          </cell>
          <cell r="AH23">
            <v>0</v>
          </cell>
          <cell r="AI23">
            <v>0</v>
          </cell>
          <cell r="AK23">
            <v>0</v>
          </cell>
          <cell r="AL23">
            <v>0</v>
          </cell>
          <cell r="AN23">
            <v>2415000</v>
          </cell>
          <cell r="AO23">
            <v>0</v>
          </cell>
        </row>
        <row r="24">
          <cell r="B24" t="str">
            <v>شركة سوفى سبور للرياضة (ش.م.م)</v>
          </cell>
          <cell r="C24">
            <v>1800000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 t="str">
            <v>شركة سوفى سبور للرياضة (ش.م.م)</v>
          </cell>
          <cell r="AE24">
            <v>1800000</v>
          </cell>
          <cell r="AF24">
            <v>0</v>
          </cell>
          <cell r="AH24">
            <v>0</v>
          </cell>
          <cell r="AI24">
            <v>0</v>
          </cell>
          <cell r="AK24">
            <v>0</v>
          </cell>
          <cell r="AL24">
            <v>0</v>
          </cell>
          <cell r="AN24">
            <v>1800000</v>
          </cell>
          <cell r="AO24">
            <v>0</v>
          </cell>
        </row>
        <row r="25">
          <cell r="B25" t="str">
            <v>شركة أملاك للخدمات والصيانة المتخصصة (ش.م.م)</v>
          </cell>
          <cell r="C25">
            <v>234600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 t="str">
            <v>شركة أملاك للخدمات والصيانة المتخصصة (ش.م.م)</v>
          </cell>
          <cell r="AE25">
            <v>234600</v>
          </cell>
          <cell r="AF25">
            <v>0</v>
          </cell>
          <cell r="AH25">
            <v>0</v>
          </cell>
          <cell r="AI25">
            <v>0</v>
          </cell>
          <cell r="AK25">
            <v>0</v>
          </cell>
          <cell r="AL25">
            <v>0</v>
          </cell>
          <cell r="AN25">
            <v>234600</v>
          </cell>
          <cell r="AO25">
            <v>0</v>
          </cell>
        </row>
        <row r="26">
          <cell r="B26" t="str">
            <v>شركة الإستثمارات السياحية - تيكو (ش.م.م)</v>
          </cell>
          <cell r="C26">
            <v>330811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 t="str">
            <v>شركة الإستثمارات السياحية - تيكو (ش.م.م)</v>
          </cell>
          <cell r="AE26">
            <v>330811</v>
          </cell>
          <cell r="AF26">
            <v>0</v>
          </cell>
          <cell r="AH26">
            <v>0</v>
          </cell>
          <cell r="AI26">
            <v>0</v>
          </cell>
          <cell r="AK26">
            <v>0</v>
          </cell>
          <cell r="AL26">
            <v>0</v>
          </cell>
          <cell r="AN26">
            <v>330811</v>
          </cell>
          <cell r="AO26">
            <v>0</v>
          </cell>
        </row>
        <row r="27">
          <cell r="B27" t="str">
            <v>الشركة المصرية لتكنولوجيا المعلومات - بيانات (ش.م.م)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 t="str">
            <v>الشركة المصرية لتكنولوجيا المعلومات - بيانات (ش.م.م)</v>
          </cell>
          <cell r="AE27">
            <v>0</v>
          </cell>
          <cell r="AF27">
            <v>0</v>
          </cell>
          <cell r="AH27">
            <v>0</v>
          </cell>
          <cell r="AI27">
            <v>0</v>
          </cell>
          <cell r="AK27">
            <v>0</v>
          </cell>
          <cell r="AL27">
            <v>0</v>
          </cell>
          <cell r="AN27">
            <v>0</v>
          </cell>
          <cell r="AO27">
            <v>0</v>
          </cell>
        </row>
        <row r="28">
          <cell r="B28" t="str">
            <v>الشركة المصرية للملابس - جيت (ش.م.م)</v>
          </cell>
          <cell r="C28">
            <v>4439777.51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 t="str">
            <v>الشركة المصرية للملابس - جيت (ش.م.م)</v>
          </cell>
          <cell r="AE28">
            <v>4439777.51</v>
          </cell>
          <cell r="AF28">
            <v>0</v>
          </cell>
          <cell r="AH28">
            <v>0</v>
          </cell>
          <cell r="AI28">
            <v>0</v>
          </cell>
          <cell r="AK28">
            <v>0</v>
          </cell>
          <cell r="AL28">
            <v>0</v>
          </cell>
          <cell r="AN28">
            <v>4439777.51</v>
          </cell>
          <cell r="AO28">
            <v>0</v>
          </cell>
        </row>
        <row r="29">
          <cell r="B29" t="str">
            <v>شركة سماش للإدارة (ش.م.م)</v>
          </cell>
          <cell r="C29">
            <v>200000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 t="str">
            <v>شركة سماش للإدارة (ش.م.م)</v>
          </cell>
          <cell r="AE29">
            <v>200000</v>
          </cell>
          <cell r="AF29">
            <v>0</v>
          </cell>
          <cell r="AH29">
            <v>0</v>
          </cell>
          <cell r="AI29">
            <v>0</v>
          </cell>
          <cell r="AK29">
            <v>0</v>
          </cell>
          <cell r="AL29">
            <v>0</v>
          </cell>
          <cell r="AN29">
            <v>200000</v>
          </cell>
          <cell r="AO29">
            <v>0</v>
          </cell>
        </row>
        <row r="30">
          <cell r="B30" t="str">
            <v>شركة سماش تريدنج للتوكيلات (ش.م.م)</v>
          </cell>
          <cell r="C30">
            <v>200000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 t="str">
            <v>شركة سماش تريدنج للتوكيلات (ش.م.م)</v>
          </cell>
          <cell r="AE30">
            <v>200000</v>
          </cell>
          <cell r="AF30">
            <v>0</v>
          </cell>
          <cell r="AH30">
            <v>0</v>
          </cell>
          <cell r="AI30">
            <v>0</v>
          </cell>
          <cell r="AK30">
            <v>0</v>
          </cell>
          <cell r="AL30">
            <v>0</v>
          </cell>
          <cell r="AN30">
            <v>200000</v>
          </cell>
          <cell r="AO30">
            <v>0</v>
          </cell>
        </row>
        <row r="31">
          <cell r="B31" t="str">
            <v>شركة سيكتورز للإنشاءات (ش.م.م)</v>
          </cell>
          <cell r="C31">
            <v>500000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 t="str">
            <v>شركة سيكتورز للإنشاءات (ش.م.م)</v>
          </cell>
          <cell r="AE31">
            <v>500000</v>
          </cell>
          <cell r="AF31">
            <v>0</v>
          </cell>
          <cell r="AH31">
            <v>0</v>
          </cell>
          <cell r="AI31">
            <v>0</v>
          </cell>
          <cell r="AK31">
            <v>0</v>
          </cell>
          <cell r="AL31">
            <v>0</v>
          </cell>
          <cell r="AN31">
            <v>500000</v>
          </cell>
          <cell r="AO31">
            <v>0</v>
          </cell>
        </row>
        <row r="32">
          <cell r="B32" t="str">
            <v>شركة سيكتورز للإستثمار العقارى (ش.م.م)</v>
          </cell>
          <cell r="C32">
            <v>175000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350000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 t="str">
            <v>شركة سيكتورز للإستثمار العقارى (ش.م.م)</v>
          </cell>
          <cell r="AE32">
            <v>175000</v>
          </cell>
          <cell r="AF32">
            <v>0</v>
          </cell>
          <cell r="AH32">
            <v>350000</v>
          </cell>
          <cell r="AI32">
            <v>0</v>
          </cell>
          <cell r="AK32">
            <v>350000</v>
          </cell>
          <cell r="AL32">
            <v>0</v>
          </cell>
          <cell r="AN32">
            <v>525000</v>
          </cell>
          <cell r="AO32">
            <v>0</v>
          </cell>
        </row>
        <row r="33">
          <cell r="B33" t="str">
            <v>شركة إنترناشيونال نكزس جروب للتجارة (ش.م.م)</v>
          </cell>
          <cell r="C33">
            <v>1000000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 t="str">
            <v>شركة إنترناشيونال نكزس جروب للتجارة (ش.م.م)</v>
          </cell>
          <cell r="AE33">
            <v>1000000</v>
          </cell>
          <cell r="AF33">
            <v>0</v>
          </cell>
          <cell r="AH33">
            <v>0</v>
          </cell>
          <cell r="AI33">
            <v>0</v>
          </cell>
          <cell r="AK33">
            <v>0</v>
          </cell>
          <cell r="AL33">
            <v>0</v>
          </cell>
          <cell r="AN33">
            <v>1000000</v>
          </cell>
          <cell r="AO33">
            <v>0</v>
          </cell>
        </row>
        <row r="34">
          <cell r="B34" t="str">
            <v>شركة إنرجايزر مصر (ش.م.م)</v>
          </cell>
          <cell r="C34">
            <v>3930625.1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204473.99</v>
          </cell>
          <cell r="Z34">
            <v>0</v>
          </cell>
          <cell r="AA34">
            <v>0</v>
          </cell>
          <cell r="AB34">
            <v>0</v>
          </cell>
          <cell r="AC34" t="str">
            <v>شركة إنرجايزر مصر (ش.م.م)</v>
          </cell>
          <cell r="AE34">
            <v>3930625.1</v>
          </cell>
          <cell r="AF34">
            <v>0</v>
          </cell>
          <cell r="AH34">
            <v>204473.99</v>
          </cell>
          <cell r="AI34">
            <v>0</v>
          </cell>
          <cell r="AK34">
            <v>204473.99</v>
          </cell>
          <cell r="AL34">
            <v>0</v>
          </cell>
          <cell r="AN34">
            <v>4135099.09</v>
          </cell>
          <cell r="AO34">
            <v>0</v>
          </cell>
        </row>
        <row r="35">
          <cell r="B35" t="str">
            <v>إضمحلال إستثمارات فى شركات شقيقة وتابعة</v>
          </cell>
          <cell r="C35">
            <v>0</v>
          </cell>
          <cell r="D35">
            <v>1279375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 t="str">
            <v>إضمحلال إستثمارات فى شركات شقيقة وتابعة</v>
          </cell>
          <cell r="AE35">
            <v>0</v>
          </cell>
          <cell r="AF35">
            <v>1279375</v>
          </cell>
          <cell r="AH35">
            <v>0</v>
          </cell>
          <cell r="AI35">
            <v>0</v>
          </cell>
          <cell r="AK35">
            <v>0</v>
          </cell>
          <cell r="AL35">
            <v>0</v>
          </cell>
          <cell r="AN35">
            <v>0</v>
          </cell>
          <cell r="AO35">
            <v>1279375</v>
          </cell>
        </row>
        <row r="36">
          <cell r="B36" t="str">
            <v>إستثمارات مالية متاحة للبيع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 t="str">
            <v>إستثمارات مالية متاحة للبيع</v>
          </cell>
        </row>
        <row r="37">
          <cell r="B37" t="str">
            <v>آى تى إس للتجارة والتوكيلات التجارية (ش.م.م)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 t="str">
            <v>آى تى إس للتجارة والتوكيلات التجارية (ش.م.م)</v>
          </cell>
          <cell r="AE37">
            <v>0</v>
          </cell>
          <cell r="AF37">
            <v>0</v>
          </cell>
          <cell r="AH37">
            <v>0</v>
          </cell>
          <cell r="AI37">
            <v>0</v>
          </cell>
          <cell r="AK37">
            <v>0</v>
          </cell>
          <cell r="AL37">
            <v>0</v>
          </cell>
          <cell r="AN37">
            <v>0</v>
          </cell>
          <cell r="AO37">
            <v>0</v>
          </cell>
        </row>
        <row r="38">
          <cell r="B38" t="str">
            <v>الشركة المصرية للأنفاق ومشروعات النقل (ش.م.م)</v>
          </cell>
          <cell r="C38">
            <v>337500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 t="str">
            <v>الشركة المصرية للأنفاق ومشروعات النقل (ش.م.م)</v>
          </cell>
          <cell r="AE38">
            <v>337500</v>
          </cell>
          <cell r="AF38">
            <v>0</v>
          </cell>
          <cell r="AH38">
            <v>0</v>
          </cell>
          <cell r="AI38">
            <v>0</v>
          </cell>
          <cell r="AK38">
            <v>0</v>
          </cell>
          <cell r="AL38">
            <v>0</v>
          </cell>
          <cell r="AN38">
            <v>337500</v>
          </cell>
          <cell r="AO38">
            <v>0</v>
          </cell>
        </row>
        <row r="39">
          <cell r="B39" t="str">
            <v>مستشفى السادس من أكتوبر لجراحة القلب - دار الفؤاد (ش.م.م)</v>
          </cell>
          <cell r="C39">
            <v>3179457.6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 t="str">
            <v>مستشفى السادس من أكتوبر لجراحة القلب - دار الفؤاد (ش.م.م)</v>
          </cell>
          <cell r="AE39">
            <v>3179457.6</v>
          </cell>
          <cell r="AF39">
            <v>0</v>
          </cell>
          <cell r="AH39">
            <v>0</v>
          </cell>
          <cell r="AI39">
            <v>0</v>
          </cell>
          <cell r="AK39">
            <v>0</v>
          </cell>
          <cell r="AL39">
            <v>0</v>
          </cell>
          <cell r="AN39">
            <v>3179457.6</v>
          </cell>
          <cell r="AO39">
            <v>0</v>
          </cell>
        </row>
        <row r="40">
          <cell r="B40" t="str">
            <v>شركة الجيزة للأنظمة (ش.م.م)</v>
          </cell>
          <cell r="C40">
            <v>946209.06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 t="str">
            <v>شركة الجيزة للأنظمة (ش.م.م)</v>
          </cell>
          <cell r="AE40">
            <v>946209.06</v>
          </cell>
          <cell r="AF40">
            <v>0</v>
          </cell>
          <cell r="AH40">
            <v>0</v>
          </cell>
          <cell r="AI40">
            <v>0</v>
          </cell>
          <cell r="AK40">
            <v>0</v>
          </cell>
          <cell r="AL40">
            <v>0</v>
          </cell>
          <cell r="AN40">
            <v>946209.06</v>
          </cell>
          <cell r="AO40">
            <v>0</v>
          </cell>
        </row>
        <row r="41">
          <cell r="B41" t="str">
            <v>شركة تنمية وإدارة القرى الذكية</v>
          </cell>
          <cell r="C41">
            <v>235373.61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 t="str">
            <v>شركة تنمية وإدارة القرى الذكية</v>
          </cell>
          <cell r="AE41">
            <v>235373.61</v>
          </cell>
          <cell r="AF41">
            <v>0</v>
          </cell>
          <cell r="AH41">
            <v>0</v>
          </cell>
          <cell r="AI41">
            <v>0</v>
          </cell>
          <cell r="AK41">
            <v>0</v>
          </cell>
          <cell r="AL41">
            <v>0</v>
          </cell>
          <cell r="AN41">
            <v>235373.61</v>
          </cell>
          <cell r="AO41">
            <v>0</v>
          </cell>
        </row>
        <row r="42">
          <cell r="B42" t="str">
            <v>مدينون وحسابات مدينة أخرى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 t="str">
            <v>مدينون وحسابات مدينة أخرى</v>
          </cell>
        </row>
        <row r="43">
          <cell r="B43" t="str">
            <v>إيرادات مستحقة</v>
          </cell>
          <cell r="C43">
            <v>2204248</v>
          </cell>
          <cell r="D43">
            <v>0</v>
          </cell>
          <cell r="E43">
            <v>0</v>
          </cell>
          <cell r="F43">
            <v>1800000</v>
          </cell>
          <cell r="G43">
            <v>0</v>
          </cell>
          <cell r="H43">
            <v>0</v>
          </cell>
          <cell r="I43">
            <v>455672.5</v>
          </cell>
          <cell r="J43">
            <v>301.58999999999997</v>
          </cell>
          <cell r="K43">
            <v>241152.63</v>
          </cell>
          <cell r="L43">
            <v>0</v>
          </cell>
          <cell r="M43">
            <v>0</v>
          </cell>
          <cell r="N43">
            <v>0</v>
          </cell>
          <cell r="O43">
            <v>1340.34</v>
          </cell>
          <cell r="P43">
            <v>0</v>
          </cell>
          <cell r="Q43">
            <v>0</v>
          </cell>
          <cell r="R43">
            <v>123596</v>
          </cell>
          <cell r="S43">
            <v>0</v>
          </cell>
          <cell r="T43">
            <v>0</v>
          </cell>
          <cell r="U43">
            <v>2513.15</v>
          </cell>
          <cell r="V43">
            <v>0</v>
          </cell>
          <cell r="W43">
            <v>0</v>
          </cell>
          <cell r="X43">
            <v>123596</v>
          </cell>
          <cell r="Y43">
            <v>0</v>
          </cell>
          <cell r="Z43">
            <v>455672.5</v>
          </cell>
          <cell r="AA43">
            <v>0</v>
          </cell>
          <cell r="AB43">
            <v>0</v>
          </cell>
          <cell r="AC43" t="str">
            <v>إيرادات مستحقة</v>
          </cell>
          <cell r="AE43">
            <v>2204248</v>
          </cell>
          <cell r="AF43">
            <v>0</v>
          </cell>
          <cell r="AH43">
            <v>700678.62</v>
          </cell>
          <cell r="AI43">
            <v>2503166.09</v>
          </cell>
          <cell r="AK43">
            <v>0</v>
          </cell>
          <cell r="AL43">
            <v>1802487.4699999997</v>
          </cell>
          <cell r="AN43">
            <v>401760.53000000026</v>
          </cell>
          <cell r="AO43">
            <v>0</v>
          </cell>
        </row>
        <row r="44">
          <cell r="B44" t="str">
            <v>مصروفات مدفوعة مقدماً</v>
          </cell>
          <cell r="C44">
            <v>45224.999999999978</v>
          </cell>
          <cell r="D44">
            <v>0</v>
          </cell>
          <cell r="E44">
            <v>0</v>
          </cell>
          <cell r="F44">
            <v>5332.88</v>
          </cell>
          <cell r="G44">
            <v>660</v>
          </cell>
          <cell r="H44">
            <v>4760.47</v>
          </cell>
          <cell r="I44">
            <v>0</v>
          </cell>
          <cell r="J44">
            <v>5088.7800000000007</v>
          </cell>
          <cell r="K44">
            <v>0</v>
          </cell>
          <cell r="L44">
            <v>4924.63</v>
          </cell>
          <cell r="M44">
            <v>652.28</v>
          </cell>
          <cell r="N44">
            <v>5088.7800000000007</v>
          </cell>
          <cell r="O44">
            <v>0</v>
          </cell>
          <cell r="P44">
            <v>5576.91</v>
          </cell>
          <cell r="Q44">
            <v>0</v>
          </cell>
          <cell r="R44">
            <v>5310.63</v>
          </cell>
          <cell r="S44">
            <v>11670</v>
          </cell>
          <cell r="T44">
            <v>5852.94</v>
          </cell>
          <cell r="U44">
            <v>13922.35</v>
          </cell>
          <cell r="V44">
            <v>5664.14</v>
          </cell>
          <cell r="W44">
            <v>0</v>
          </cell>
          <cell r="X44">
            <v>5852.94</v>
          </cell>
          <cell r="Y44">
            <v>1750</v>
          </cell>
          <cell r="Z44">
            <v>0</v>
          </cell>
          <cell r="AA44">
            <v>0</v>
          </cell>
          <cell r="AB44">
            <v>0</v>
          </cell>
          <cell r="AC44" t="str">
            <v>مصروفات مدفوعة مقدماً</v>
          </cell>
          <cell r="AE44">
            <v>45224.999999999978</v>
          </cell>
          <cell r="AF44">
            <v>0</v>
          </cell>
          <cell r="AH44">
            <v>28654.63</v>
          </cell>
          <cell r="AI44">
            <v>53453.100000000006</v>
          </cell>
          <cell r="AK44">
            <v>0</v>
          </cell>
          <cell r="AL44">
            <v>24798.470000000005</v>
          </cell>
          <cell r="AN44">
            <v>20426.52999999997</v>
          </cell>
          <cell r="AO44">
            <v>0</v>
          </cell>
        </row>
        <row r="45">
          <cell r="B45" t="str">
            <v>تأمينات لدى الغير</v>
          </cell>
          <cell r="C45">
            <v>27700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 t="str">
            <v>تأمينات لدى الغير</v>
          </cell>
          <cell r="AE45">
            <v>27700</v>
          </cell>
          <cell r="AF45">
            <v>0</v>
          </cell>
          <cell r="AH45">
            <v>0</v>
          </cell>
          <cell r="AI45">
            <v>0</v>
          </cell>
          <cell r="AK45">
            <v>0</v>
          </cell>
          <cell r="AL45">
            <v>0</v>
          </cell>
          <cell r="AN45">
            <v>27700</v>
          </cell>
          <cell r="AO45">
            <v>0</v>
          </cell>
        </row>
        <row r="46">
          <cell r="B46" t="str">
            <v>سلف وعهد تحت التسوية - عيد مصطفى</v>
          </cell>
          <cell r="C46">
            <v>3718.01</v>
          </cell>
          <cell r="D46">
            <v>0</v>
          </cell>
          <cell r="E46">
            <v>0</v>
          </cell>
          <cell r="F46">
            <v>400</v>
          </cell>
          <cell r="G46">
            <v>0</v>
          </cell>
          <cell r="H46">
            <v>400</v>
          </cell>
          <cell r="I46">
            <v>0</v>
          </cell>
          <cell r="J46">
            <v>400</v>
          </cell>
          <cell r="K46">
            <v>0</v>
          </cell>
          <cell r="L46">
            <v>400</v>
          </cell>
          <cell r="M46">
            <v>0</v>
          </cell>
          <cell r="N46">
            <v>400</v>
          </cell>
          <cell r="O46">
            <v>0</v>
          </cell>
          <cell r="P46">
            <v>400</v>
          </cell>
          <cell r="Q46">
            <v>0</v>
          </cell>
          <cell r="R46">
            <v>400</v>
          </cell>
          <cell r="S46">
            <v>0</v>
          </cell>
          <cell r="T46">
            <v>400</v>
          </cell>
          <cell r="U46">
            <v>0</v>
          </cell>
          <cell r="V46">
            <v>400</v>
          </cell>
          <cell r="W46">
            <v>0</v>
          </cell>
          <cell r="X46">
            <v>400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 t="str">
            <v>سلف وعهد تحت التسوية - عيد مصطفى</v>
          </cell>
          <cell r="AE46">
            <v>3718.01</v>
          </cell>
          <cell r="AF46">
            <v>0</v>
          </cell>
          <cell r="AH46">
            <v>0</v>
          </cell>
          <cell r="AI46">
            <v>4000</v>
          </cell>
          <cell r="AK46">
            <v>0</v>
          </cell>
          <cell r="AL46">
            <v>4000</v>
          </cell>
          <cell r="AN46">
            <v>0</v>
          </cell>
          <cell r="AO46">
            <v>281.98999999999978</v>
          </cell>
        </row>
        <row r="47">
          <cell r="B47" t="str">
            <v>سلف وعهد تحت التسوية - هدى عثمان</v>
          </cell>
          <cell r="C47">
            <v>0</v>
          </cell>
          <cell r="D47">
            <v>0</v>
          </cell>
          <cell r="E47">
            <v>582.19000000000005</v>
          </cell>
          <cell r="F47">
            <v>582.25</v>
          </cell>
          <cell r="G47">
            <v>10800.9</v>
          </cell>
          <cell r="H47">
            <v>10801</v>
          </cell>
          <cell r="I47">
            <v>702.88</v>
          </cell>
          <cell r="J47">
            <v>0</v>
          </cell>
          <cell r="K47">
            <v>250.71</v>
          </cell>
          <cell r="L47">
            <v>0</v>
          </cell>
          <cell r="M47">
            <v>270.8</v>
          </cell>
          <cell r="N47">
            <v>0</v>
          </cell>
          <cell r="O47">
            <v>196</v>
          </cell>
          <cell r="P47">
            <v>0</v>
          </cell>
          <cell r="Q47">
            <v>327.71</v>
          </cell>
          <cell r="R47">
            <v>1421</v>
          </cell>
          <cell r="S47">
            <v>792.72</v>
          </cell>
          <cell r="T47">
            <v>0</v>
          </cell>
          <cell r="U47">
            <v>1978.89</v>
          </cell>
          <cell r="V47">
            <v>3100</v>
          </cell>
          <cell r="W47">
            <v>1922.38</v>
          </cell>
          <cell r="X47">
            <v>0</v>
          </cell>
          <cell r="Y47">
            <v>1074.17</v>
          </cell>
          <cell r="Z47">
            <v>1921</v>
          </cell>
          <cell r="AA47">
            <v>0</v>
          </cell>
          <cell r="AB47">
            <v>0</v>
          </cell>
          <cell r="AC47" t="str">
            <v>سلف وعهد تحت التسوية - هدى عثمان</v>
          </cell>
          <cell r="AE47">
            <v>0</v>
          </cell>
          <cell r="AF47">
            <v>0</v>
          </cell>
          <cell r="AH47">
            <v>18899.349999999999</v>
          </cell>
          <cell r="AI47">
            <v>17825.25</v>
          </cell>
          <cell r="AK47">
            <v>1074.0999999999985</v>
          </cell>
          <cell r="AL47">
            <v>0</v>
          </cell>
          <cell r="AN47">
            <v>1074.0999999999985</v>
          </cell>
          <cell r="AO47">
            <v>0</v>
          </cell>
        </row>
        <row r="48">
          <cell r="B48" t="str">
            <v>سلف وعهد تحت التسوية - أشرف صدقى</v>
          </cell>
          <cell r="C48">
            <v>1704.9900000000007</v>
          </cell>
          <cell r="D48">
            <v>0</v>
          </cell>
          <cell r="E48">
            <v>109.19</v>
          </cell>
          <cell r="F48">
            <v>170</v>
          </cell>
          <cell r="G48">
            <v>0</v>
          </cell>
          <cell r="H48">
            <v>170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 t="str">
            <v>سلف وعهد تحت التسوية - أشرف صدقى</v>
          </cell>
          <cell r="AE48">
            <v>1704.9900000000007</v>
          </cell>
          <cell r="AF48">
            <v>0</v>
          </cell>
          <cell r="AH48">
            <v>109.19</v>
          </cell>
          <cell r="AI48">
            <v>340</v>
          </cell>
          <cell r="AK48">
            <v>0</v>
          </cell>
          <cell r="AL48">
            <v>230.81</v>
          </cell>
          <cell r="AN48">
            <v>1474.1800000000007</v>
          </cell>
          <cell r="AO48">
            <v>0</v>
          </cell>
        </row>
        <row r="49">
          <cell r="B49" t="str">
            <v>سلف وعهد تحت التسوية - حمدى صدقى</v>
          </cell>
          <cell r="C49">
            <v>3901.1900000000023</v>
          </cell>
          <cell r="D49">
            <v>0</v>
          </cell>
          <cell r="E49">
            <v>7682.91</v>
          </cell>
          <cell r="F49">
            <v>325</v>
          </cell>
          <cell r="G49">
            <v>8000</v>
          </cell>
          <cell r="H49">
            <v>325</v>
          </cell>
          <cell r="I49">
            <v>7000</v>
          </cell>
          <cell r="J49">
            <v>15325</v>
          </cell>
          <cell r="K49">
            <v>0</v>
          </cell>
          <cell r="L49">
            <v>325</v>
          </cell>
          <cell r="M49">
            <v>0</v>
          </cell>
          <cell r="N49">
            <v>325</v>
          </cell>
          <cell r="O49">
            <v>3000</v>
          </cell>
          <cell r="P49">
            <v>325</v>
          </cell>
          <cell r="Q49">
            <v>25000</v>
          </cell>
          <cell r="R49">
            <v>8325</v>
          </cell>
          <cell r="S49">
            <v>3000</v>
          </cell>
          <cell r="T49">
            <v>325</v>
          </cell>
          <cell r="U49">
            <v>0</v>
          </cell>
          <cell r="V49">
            <v>23325</v>
          </cell>
          <cell r="W49">
            <v>6000</v>
          </cell>
          <cell r="X49">
            <v>6325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 t="str">
            <v>سلف وعهد تحت التسوية - حمدى صدقى</v>
          </cell>
          <cell r="AE49">
            <v>3901.1900000000023</v>
          </cell>
          <cell r="AF49">
            <v>0</v>
          </cell>
          <cell r="AH49">
            <v>59682.91</v>
          </cell>
          <cell r="AI49">
            <v>55250</v>
          </cell>
          <cell r="AK49">
            <v>4432.9100000000035</v>
          </cell>
          <cell r="AL49">
            <v>0</v>
          </cell>
          <cell r="AN49">
            <v>8334.1000000000058</v>
          </cell>
          <cell r="AO49">
            <v>0</v>
          </cell>
        </row>
        <row r="50">
          <cell r="B50" t="str">
            <v>سلف وعهد تحت التسوية - جمال عوض اللة</v>
          </cell>
          <cell r="C50">
            <v>0</v>
          </cell>
          <cell r="D50">
            <v>0</v>
          </cell>
          <cell r="E50">
            <v>28.44</v>
          </cell>
          <cell r="F50">
            <v>28.44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 t="str">
            <v>سلف وعهد تحت التسوية - جمال عوض اللة</v>
          </cell>
          <cell r="AE50">
            <v>0</v>
          </cell>
          <cell r="AF50">
            <v>0</v>
          </cell>
          <cell r="AH50">
            <v>28.44</v>
          </cell>
          <cell r="AI50">
            <v>28.44</v>
          </cell>
          <cell r="AK50">
            <v>0</v>
          </cell>
          <cell r="AL50">
            <v>0</v>
          </cell>
          <cell r="AN50">
            <v>0</v>
          </cell>
          <cell r="AO50">
            <v>0</v>
          </cell>
        </row>
        <row r="51">
          <cell r="B51" t="str">
            <v>سلف وعهد تحت التسوية - حسن محمد حسن</v>
          </cell>
          <cell r="C51">
            <v>12000</v>
          </cell>
          <cell r="D51">
            <v>0</v>
          </cell>
          <cell r="E51">
            <v>0</v>
          </cell>
          <cell r="F51">
            <v>1000</v>
          </cell>
          <cell r="G51">
            <v>0</v>
          </cell>
          <cell r="H51">
            <v>1000</v>
          </cell>
          <cell r="I51">
            <v>0</v>
          </cell>
          <cell r="J51">
            <v>1000</v>
          </cell>
          <cell r="K51">
            <v>0</v>
          </cell>
          <cell r="L51">
            <v>1000</v>
          </cell>
          <cell r="M51">
            <v>0</v>
          </cell>
          <cell r="N51">
            <v>1000</v>
          </cell>
          <cell r="O51">
            <v>0</v>
          </cell>
          <cell r="P51">
            <v>1000</v>
          </cell>
          <cell r="Q51">
            <v>0</v>
          </cell>
          <cell r="R51">
            <v>1000</v>
          </cell>
          <cell r="S51">
            <v>0</v>
          </cell>
          <cell r="T51">
            <v>1000</v>
          </cell>
          <cell r="U51">
            <v>0</v>
          </cell>
          <cell r="V51">
            <v>1000</v>
          </cell>
          <cell r="W51">
            <v>0</v>
          </cell>
          <cell r="X51">
            <v>1000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 t="str">
            <v>سلف وعهد تحت التسوية - حسن محمد حسن</v>
          </cell>
          <cell r="AE51">
            <v>12000</v>
          </cell>
          <cell r="AF51">
            <v>0</v>
          </cell>
          <cell r="AH51">
            <v>0</v>
          </cell>
          <cell r="AI51">
            <v>10000</v>
          </cell>
          <cell r="AK51">
            <v>0</v>
          </cell>
          <cell r="AL51">
            <v>10000</v>
          </cell>
          <cell r="AN51">
            <v>2000</v>
          </cell>
          <cell r="AO51">
            <v>0</v>
          </cell>
        </row>
        <row r="52">
          <cell r="B52" t="str">
            <v>سلف وعهد تحت التسوية - محمد على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 t="str">
            <v>سلف وعهد تحت التسوية - محمد على</v>
          </cell>
          <cell r="AE52">
            <v>0</v>
          </cell>
          <cell r="AF52">
            <v>0</v>
          </cell>
          <cell r="AH52">
            <v>0</v>
          </cell>
          <cell r="AI52">
            <v>0</v>
          </cell>
          <cell r="AK52">
            <v>0</v>
          </cell>
          <cell r="AL52">
            <v>0</v>
          </cell>
          <cell r="AN52">
            <v>0</v>
          </cell>
          <cell r="AO52">
            <v>0</v>
          </cell>
        </row>
        <row r="53">
          <cell r="B53" t="str">
            <v>سلف وعهد تحت التسوية - السيد رأفت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 t="str">
            <v>سلف وعهد تحت التسوية - السيد رأفت</v>
          </cell>
          <cell r="AE53">
            <v>0</v>
          </cell>
          <cell r="AF53">
            <v>0</v>
          </cell>
          <cell r="AH53">
            <v>0</v>
          </cell>
          <cell r="AI53">
            <v>0</v>
          </cell>
          <cell r="AK53">
            <v>0</v>
          </cell>
          <cell r="AL53">
            <v>0</v>
          </cell>
          <cell r="AN53">
            <v>0</v>
          </cell>
          <cell r="AO53">
            <v>0</v>
          </cell>
        </row>
        <row r="54">
          <cell r="B54" t="str">
            <v>مدينو شراء إستثمارات - شركة إسكان خريجى الجيزويت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 t="str">
            <v>مدينو شراء إستثمارات - شركة إسكان خريجى الجيزويت</v>
          </cell>
          <cell r="AE54">
            <v>0</v>
          </cell>
          <cell r="AF54">
            <v>0</v>
          </cell>
          <cell r="AH54">
            <v>0</v>
          </cell>
          <cell r="AI54">
            <v>0</v>
          </cell>
          <cell r="AK54">
            <v>0</v>
          </cell>
          <cell r="AL54">
            <v>0</v>
          </cell>
          <cell r="AN54">
            <v>0</v>
          </cell>
          <cell r="AO54">
            <v>0</v>
          </cell>
        </row>
        <row r="55">
          <cell r="B55" t="str">
            <v>مدينون متنوعون - إيناس سالم</v>
          </cell>
          <cell r="C55">
            <v>0</v>
          </cell>
          <cell r="D55">
            <v>0</v>
          </cell>
          <cell r="E55">
            <v>71.88</v>
          </cell>
          <cell r="F55">
            <v>0</v>
          </cell>
          <cell r="G55">
            <v>71.88</v>
          </cell>
          <cell r="H55">
            <v>0</v>
          </cell>
          <cell r="I55">
            <v>77.97</v>
          </cell>
          <cell r="J55">
            <v>0</v>
          </cell>
          <cell r="K55">
            <v>51.75</v>
          </cell>
          <cell r="L55">
            <v>0</v>
          </cell>
          <cell r="M55">
            <v>51.75</v>
          </cell>
          <cell r="N55">
            <v>0</v>
          </cell>
          <cell r="O55">
            <v>51.75</v>
          </cell>
          <cell r="P55">
            <v>0</v>
          </cell>
          <cell r="Q55">
            <v>51.75</v>
          </cell>
          <cell r="R55">
            <v>0</v>
          </cell>
          <cell r="S55">
            <v>51.75</v>
          </cell>
          <cell r="T55">
            <v>0</v>
          </cell>
          <cell r="U55">
            <v>51.75</v>
          </cell>
          <cell r="V55">
            <v>0</v>
          </cell>
          <cell r="W55">
            <v>51.75</v>
          </cell>
          <cell r="X55">
            <v>0</v>
          </cell>
          <cell r="Y55">
            <v>51.75</v>
          </cell>
          <cell r="Z55">
            <v>0</v>
          </cell>
          <cell r="AA55">
            <v>0</v>
          </cell>
          <cell r="AB55">
            <v>0</v>
          </cell>
          <cell r="AC55" t="str">
            <v>مدينون متنوعون - إيناس سالم</v>
          </cell>
          <cell r="AE55">
            <v>0</v>
          </cell>
          <cell r="AF55">
            <v>0</v>
          </cell>
          <cell r="AH55">
            <v>635.73</v>
          </cell>
          <cell r="AI55">
            <v>0</v>
          </cell>
          <cell r="AK55">
            <v>635.73</v>
          </cell>
          <cell r="AL55">
            <v>0</v>
          </cell>
          <cell r="AN55">
            <v>635.73</v>
          </cell>
          <cell r="AO55">
            <v>0</v>
          </cell>
        </row>
        <row r="56">
          <cell r="B56" t="str">
            <v>مدينون متنوعون - أحمد تاج</v>
          </cell>
          <cell r="C56">
            <v>9283.2099999999991</v>
          </cell>
          <cell r="D56">
            <v>0</v>
          </cell>
          <cell r="E56">
            <v>73.59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 t="str">
            <v>مدينون متنوعون - أحمد تاج</v>
          </cell>
          <cell r="AE56">
            <v>9283.2099999999991</v>
          </cell>
          <cell r="AF56">
            <v>0</v>
          </cell>
          <cell r="AH56">
            <v>73.59</v>
          </cell>
          <cell r="AI56">
            <v>0</v>
          </cell>
          <cell r="AK56">
            <v>73.59</v>
          </cell>
          <cell r="AL56">
            <v>0</v>
          </cell>
          <cell r="AN56">
            <v>9356.7999999999993</v>
          </cell>
          <cell r="AO56">
            <v>0</v>
          </cell>
        </row>
        <row r="57">
          <cell r="B57" t="str">
            <v>مدينون متنوعون - محمد إسماعيل</v>
          </cell>
          <cell r="C57">
            <v>1712.46</v>
          </cell>
          <cell r="D57">
            <v>0</v>
          </cell>
          <cell r="E57">
            <v>71.88</v>
          </cell>
          <cell r="F57">
            <v>1784.3400000000001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 t="str">
            <v>مدينون متنوعون - محمد إسماعيل</v>
          </cell>
          <cell r="AE57">
            <v>1712.46</v>
          </cell>
          <cell r="AF57">
            <v>0</v>
          </cell>
          <cell r="AH57">
            <v>71.88</v>
          </cell>
          <cell r="AI57">
            <v>1784.3400000000001</v>
          </cell>
          <cell r="AK57">
            <v>0</v>
          </cell>
          <cell r="AL57">
            <v>1712.46</v>
          </cell>
          <cell r="AN57">
            <v>0</v>
          </cell>
          <cell r="AO57">
            <v>0</v>
          </cell>
        </row>
        <row r="58">
          <cell r="B58" t="str">
            <v>مدينون متنوعون - حسين شومان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 t="str">
            <v>مدينون متنوعون - حسين شومان</v>
          </cell>
          <cell r="AE58">
            <v>0</v>
          </cell>
          <cell r="AF58">
            <v>0</v>
          </cell>
          <cell r="AH58">
            <v>0</v>
          </cell>
          <cell r="AI58">
            <v>0</v>
          </cell>
          <cell r="AK58">
            <v>0</v>
          </cell>
          <cell r="AL58">
            <v>0</v>
          </cell>
          <cell r="AN58">
            <v>0</v>
          </cell>
          <cell r="AO58">
            <v>0</v>
          </cell>
        </row>
        <row r="59">
          <cell r="B59" t="str">
            <v>مدينون متنوعون - أحمد محفوظ</v>
          </cell>
          <cell r="C59">
            <v>298.92000000000007</v>
          </cell>
          <cell r="D59">
            <v>0</v>
          </cell>
          <cell r="E59">
            <v>132.77000000000001</v>
          </cell>
          <cell r="F59">
            <v>0</v>
          </cell>
          <cell r="G59">
            <v>433.64</v>
          </cell>
          <cell r="H59">
            <v>0</v>
          </cell>
          <cell r="I59">
            <v>287.45</v>
          </cell>
          <cell r="J59">
            <v>0</v>
          </cell>
          <cell r="K59">
            <v>337.73</v>
          </cell>
          <cell r="L59">
            <v>0</v>
          </cell>
          <cell r="M59">
            <v>198.02</v>
          </cell>
          <cell r="N59">
            <v>1490.5</v>
          </cell>
          <cell r="O59">
            <v>90.44</v>
          </cell>
          <cell r="P59">
            <v>0</v>
          </cell>
          <cell r="Q59">
            <v>134.79</v>
          </cell>
          <cell r="R59">
            <v>288.5</v>
          </cell>
          <cell r="S59">
            <v>101.03</v>
          </cell>
          <cell r="T59">
            <v>0</v>
          </cell>
          <cell r="U59">
            <v>135.34</v>
          </cell>
          <cell r="V59">
            <v>0</v>
          </cell>
          <cell r="W59">
            <v>158.26</v>
          </cell>
          <cell r="X59">
            <v>0</v>
          </cell>
          <cell r="Y59">
            <v>143.57</v>
          </cell>
          <cell r="Z59">
            <v>0</v>
          </cell>
          <cell r="AA59">
            <v>0</v>
          </cell>
          <cell r="AB59">
            <v>0</v>
          </cell>
          <cell r="AC59" t="str">
            <v>مدينون متنوعون - أحمد محفوظ</v>
          </cell>
          <cell r="AE59">
            <v>298.92000000000007</v>
          </cell>
          <cell r="AF59">
            <v>0</v>
          </cell>
          <cell r="AH59">
            <v>2153.04</v>
          </cell>
          <cell r="AI59">
            <v>1779</v>
          </cell>
          <cell r="AK59">
            <v>374.03999999999996</v>
          </cell>
          <cell r="AL59">
            <v>0</v>
          </cell>
          <cell r="AN59">
            <v>672.96</v>
          </cell>
          <cell r="AO59">
            <v>0</v>
          </cell>
        </row>
        <row r="60">
          <cell r="B60" t="str">
            <v>مدينون متنوعون - يسرى عبدة متولى</v>
          </cell>
          <cell r="C60">
            <v>105.16999999999996</v>
          </cell>
          <cell r="D60">
            <v>0</v>
          </cell>
          <cell r="E60">
            <v>22.77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 t="str">
            <v>مدينون متنوعون - يسرى عبدة متولى</v>
          </cell>
          <cell r="AE60">
            <v>105.16999999999996</v>
          </cell>
          <cell r="AF60">
            <v>0</v>
          </cell>
          <cell r="AH60">
            <v>22.77</v>
          </cell>
          <cell r="AI60">
            <v>0</v>
          </cell>
          <cell r="AK60">
            <v>22.77</v>
          </cell>
          <cell r="AL60">
            <v>0</v>
          </cell>
          <cell r="AN60">
            <v>127.93999999999996</v>
          </cell>
          <cell r="AO60">
            <v>0</v>
          </cell>
        </row>
        <row r="61">
          <cell r="B61" t="str">
            <v>مدينون متنوعون - مجدى الجابرى</v>
          </cell>
          <cell r="C61">
            <v>1541.2200000000003</v>
          </cell>
          <cell r="D61">
            <v>0</v>
          </cell>
          <cell r="E61">
            <v>0</v>
          </cell>
          <cell r="F61">
            <v>150</v>
          </cell>
          <cell r="G61">
            <v>0</v>
          </cell>
          <cell r="H61">
            <v>150</v>
          </cell>
          <cell r="I61">
            <v>0</v>
          </cell>
          <cell r="J61">
            <v>150</v>
          </cell>
          <cell r="K61">
            <v>0</v>
          </cell>
          <cell r="L61">
            <v>150</v>
          </cell>
          <cell r="M61">
            <v>0</v>
          </cell>
          <cell r="N61">
            <v>150</v>
          </cell>
          <cell r="O61">
            <v>0</v>
          </cell>
          <cell r="P61">
            <v>150</v>
          </cell>
          <cell r="Q61">
            <v>0</v>
          </cell>
          <cell r="R61">
            <v>150</v>
          </cell>
          <cell r="S61">
            <v>0</v>
          </cell>
          <cell r="T61">
            <v>150</v>
          </cell>
          <cell r="U61">
            <v>0</v>
          </cell>
          <cell r="V61">
            <v>150</v>
          </cell>
          <cell r="W61">
            <v>0</v>
          </cell>
          <cell r="X61">
            <v>150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 t="str">
            <v>مدينون متنوعون - مجدى الجابرى</v>
          </cell>
          <cell r="AE61">
            <v>1541.2200000000003</v>
          </cell>
          <cell r="AF61">
            <v>0</v>
          </cell>
          <cell r="AH61">
            <v>0</v>
          </cell>
          <cell r="AI61">
            <v>1500</v>
          </cell>
          <cell r="AK61">
            <v>0</v>
          </cell>
          <cell r="AL61">
            <v>1500</v>
          </cell>
          <cell r="AN61">
            <v>41.220000000000255</v>
          </cell>
          <cell r="AO61">
            <v>0</v>
          </cell>
        </row>
        <row r="62">
          <cell r="B62" t="str">
            <v>مدينون متنوعون - وليد نبيل</v>
          </cell>
          <cell r="C62">
            <v>2223.8099999999995</v>
          </cell>
          <cell r="D62">
            <v>0</v>
          </cell>
          <cell r="E62">
            <v>0</v>
          </cell>
          <cell r="F62">
            <v>220</v>
          </cell>
          <cell r="G62">
            <v>0</v>
          </cell>
          <cell r="H62">
            <v>220</v>
          </cell>
          <cell r="I62">
            <v>0</v>
          </cell>
          <cell r="J62">
            <v>220</v>
          </cell>
          <cell r="K62">
            <v>0</v>
          </cell>
          <cell r="L62">
            <v>220</v>
          </cell>
          <cell r="M62">
            <v>0</v>
          </cell>
          <cell r="N62">
            <v>220</v>
          </cell>
          <cell r="O62">
            <v>0</v>
          </cell>
          <cell r="P62">
            <v>220</v>
          </cell>
          <cell r="Q62">
            <v>0</v>
          </cell>
          <cell r="R62">
            <v>220</v>
          </cell>
          <cell r="S62">
            <v>0</v>
          </cell>
          <cell r="T62">
            <v>220</v>
          </cell>
          <cell r="U62">
            <v>0</v>
          </cell>
          <cell r="V62">
            <v>220</v>
          </cell>
          <cell r="W62">
            <v>0</v>
          </cell>
          <cell r="X62">
            <v>220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 t="str">
            <v>مدينون متنوعون - وليد نبيل</v>
          </cell>
          <cell r="AE62">
            <v>2223.8099999999995</v>
          </cell>
          <cell r="AF62">
            <v>0</v>
          </cell>
          <cell r="AH62">
            <v>0</v>
          </cell>
          <cell r="AI62">
            <v>2200</v>
          </cell>
          <cell r="AK62">
            <v>0</v>
          </cell>
          <cell r="AL62">
            <v>2200</v>
          </cell>
          <cell r="AN62">
            <v>23.809999999999491</v>
          </cell>
          <cell r="AO62">
            <v>0</v>
          </cell>
        </row>
        <row r="63">
          <cell r="B63" t="str">
            <v>مدينون متنوعون - محمود عبدة</v>
          </cell>
          <cell r="C63">
            <v>0</v>
          </cell>
          <cell r="D63">
            <v>0</v>
          </cell>
          <cell r="E63">
            <v>36.58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 t="str">
            <v>مدينون متنوعون - محمود عبدة</v>
          </cell>
          <cell r="AE63">
            <v>0</v>
          </cell>
          <cell r="AF63">
            <v>0</v>
          </cell>
          <cell r="AH63">
            <v>36.58</v>
          </cell>
          <cell r="AI63">
            <v>0</v>
          </cell>
          <cell r="AK63">
            <v>36.58</v>
          </cell>
          <cell r="AL63">
            <v>0</v>
          </cell>
          <cell r="AN63">
            <v>36.58</v>
          </cell>
          <cell r="AO63">
            <v>0</v>
          </cell>
        </row>
        <row r="64">
          <cell r="B64" t="str">
            <v>مدينون متنوعون - فاطمة الناظر</v>
          </cell>
          <cell r="C64">
            <v>0</v>
          </cell>
          <cell r="D64">
            <v>0</v>
          </cell>
          <cell r="E64">
            <v>1.38</v>
          </cell>
          <cell r="F64">
            <v>0</v>
          </cell>
          <cell r="G64">
            <v>29.44</v>
          </cell>
          <cell r="H64">
            <v>0</v>
          </cell>
          <cell r="I64">
            <v>6.1</v>
          </cell>
          <cell r="J64">
            <v>0</v>
          </cell>
          <cell r="K64">
            <v>28.75</v>
          </cell>
          <cell r="L64">
            <v>0</v>
          </cell>
          <cell r="M64">
            <v>0</v>
          </cell>
          <cell r="N64">
            <v>0</v>
          </cell>
          <cell r="O64">
            <v>28.75</v>
          </cell>
          <cell r="P64">
            <v>0</v>
          </cell>
          <cell r="Q64">
            <v>28.75</v>
          </cell>
          <cell r="R64">
            <v>0</v>
          </cell>
          <cell r="S64">
            <v>28.75</v>
          </cell>
          <cell r="T64">
            <v>0</v>
          </cell>
          <cell r="U64">
            <v>28.75</v>
          </cell>
          <cell r="V64">
            <v>0</v>
          </cell>
          <cell r="W64">
            <v>28.75</v>
          </cell>
          <cell r="X64">
            <v>0</v>
          </cell>
          <cell r="Y64">
            <v>28.75</v>
          </cell>
          <cell r="Z64">
            <v>0</v>
          </cell>
          <cell r="AA64">
            <v>0</v>
          </cell>
          <cell r="AB64">
            <v>0</v>
          </cell>
          <cell r="AC64" t="str">
            <v>مدينون متنوعون - فاطمة الناظر</v>
          </cell>
          <cell r="AE64">
            <v>0</v>
          </cell>
          <cell r="AF64">
            <v>0</v>
          </cell>
          <cell r="AH64">
            <v>238.17000000000002</v>
          </cell>
          <cell r="AI64">
            <v>0</v>
          </cell>
          <cell r="AK64">
            <v>238.17000000000002</v>
          </cell>
          <cell r="AL64">
            <v>0</v>
          </cell>
          <cell r="AN64">
            <v>238.17000000000002</v>
          </cell>
          <cell r="AO64">
            <v>0</v>
          </cell>
        </row>
        <row r="65">
          <cell r="B65" t="str">
            <v>مدينون متنوعون - أحمد المهيرى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686.7</v>
          </cell>
          <cell r="X65">
            <v>687</v>
          </cell>
          <cell r="Y65">
            <v>613.70000000000005</v>
          </cell>
          <cell r="Z65">
            <v>0</v>
          </cell>
          <cell r="AA65">
            <v>0</v>
          </cell>
          <cell r="AB65">
            <v>0</v>
          </cell>
          <cell r="AC65" t="str">
            <v>مدينون متنوعون - أحمد المهيرى</v>
          </cell>
          <cell r="AE65">
            <v>0</v>
          </cell>
          <cell r="AF65">
            <v>0</v>
          </cell>
          <cell r="AH65">
            <v>1300.4000000000001</v>
          </cell>
          <cell r="AI65">
            <v>687</v>
          </cell>
          <cell r="AK65">
            <v>613.40000000000009</v>
          </cell>
          <cell r="AL65">
            <v>0</v>
          </cell>
          <cell r="AN65">
            <v>613.40000000000009</v>
          </cell>
          <cell r="AO65">
            <v>0</v>
          </cell>
        </row>
        <row r="66">
          <cell r="B66" t="str">
            <v>مدينون متنوعون - شركة القاهرة الوطنية للسيارات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20000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20000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 t="str">
            <v>مدينون متنوعون - شركة القاهرة الوطنية للسيارات</v>
          </cell>
          <cell r="AE66">
            <v>0</v>
          </cell>
          <cell r="AF66">
            <v>0</v>
          </cell>
          <cell r="AH66">
            <v>20000</v>
          </cell>
          <cell r="AI66">
            <v>20000</v>
          </cell>
          <cell r="AK66">
            <v>0</v>
          </cell>
          <cell r="AL66">
            <v>0</v>
          </cell>
          <cell r="AN66">
            <v>0</v>
          </cell>
          <cell r="AO66">
            <v>0</v>
          </cell>
        </row>
        <row r="67">
          <cell r="B67" t="str">
            <v>مدينون متنوعون - شركة إنسبشن</v>
          </cell>
          <cell r="C67">
            <v>4380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4380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 t="str">
            <v>مدينون متنوعون - شركة إنسبشن</v>
          </cell>
          <cell r="AE67">
            <v>4380</v>
          </cell>
          <cell r="AF67">
            <v>0</v>
          </cell>
          <cell r="AH67">
            <v>0</v>
          </cell>
          <cell r="AI67">
            <v>4380</v>
          </cell>
          <cell r="AK67">
            <v>0</v>
          </cell>
          <cell r="AL67">
            <v>4380</v>
          </cell>
          <cell r="AN67">
            <v>0</v>
          </cell>
          <cell r="AO67">
            <v>0</v>
          </cell>
        </row>
        <row r="68">
          <cell r="B68" t="str">
            <v>حسابات مدينة لدى شركات تابعة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 t="str">
            <v>حسابات مدينة لدى شركات تابعة</v>
          </cell>
        </row>
        <row r="69">
          <cell r="B69" t="str">
            <v>شركة سوفى لاند للإستثمار العقارى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 t="str">
            <v>شركة سوفى لاند للإستثمار العقارى</v>
          </cell>
          <cell r="AE69">
            <v>0</v>
          </cell>
          <cell r="AF69">
            <v>0</v>
          </cell>
          <cell r="AH69">
            <v>0</v>
          </cell>
          <cell r="AI69">
            <v>0</v>
          </cell>
          <cell r="AK69">
            <v>0</v>
          </cell>
          <cell r="AL69">
            <v>0</v>
          </cell>
          <cell r="AN69">
            <v>0</v>
          </cell>
          <cell r="AO69">
            <v>0</v>
          </cell>
        </row>
        <row r="70">
          <cell r="B70" t="str">
            <v>شركة كونرينت للإستثمار العقارى</v>
          </cell>
          <cell r="C70">
            <v>3345.3999999999942</v>
          </cell>
          <cell r="D70">
            <v>0</v>
          </cell>
          <cell r="E70">
            <v>0</v>
          </cell>
          <cell r="F70">
            <v>3345.4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74506.880000000005</v>
          </cell>
          <cell r="X70">
            <v>0</v>
          </cell>
          <cell r="Y70">
            <v>7000</v>
          </cell>
          <cell r="Z70">
            <v>0</v>
          </cell>
          <cell r="AA70">
            <v>0</v>
          </cell>
          <cell r="AB70">
            <v>0</v>
          </cell>
          <cell r="AC70" t="str">
            <v>شركة كونرينت للإستثمار العقارى</v>
          </cell>
          <cell r="AE70">
            <v>3345.3999999999942</v>
          </cell>
          <cell r="AF70">
            <v>0</v>
          </cell>
          <cell r="AH70">
            <v>81506.880000000005</v>
          </cell>
          <cell r="AI70">
            <v>3345.4</v>
          </cell>
          <cell r="AK70">
            <v>78161.48000000001</v>
          </cell>
          <cell r="AL70">
            <v>0</v>
          </cell>
          <cell r="AN70">
            <v>81506.880000000005</v>
          </cell>
          <cell r="AO70">
            <v>0</v>
          </cell>
        </row>
        <row r="71">
          <cell r="B71" t="str">
            <v>الشركة المالية للتجارة - سوفيكو</v>
          </cell>
          <cell r="C71">
            <v>63094.34999999986</v>
          </cell>
          <cell r="D71">
            <v>0</v>
          </cell>
          <cell r="E71">
            <v>68647.34</v>
          </cell>
          <cell r="F71">
            <v>60000</v>
          </cell>
          <cell r="G71">
            <v>66930</v>
          </cell>
          <cell r="H71">
            <v>0</v>
          </cell>
          <cell r="I71">
            <v>0</v>
          </cell>
          <cell r="J71">
            <v>138671.69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 t="str">
            <v>الشركة المالية للتجارة - سوفيكو</v>
          </cell>
          <cell r="AE71">
            <v>63094.34999999986</v>
          </cell>
          <cell r="AF71">
            <v>0</v>
          </cell>
          <cell r="AH71">
            <v>135577.34</v>
          </cell>
          <cell r="AI71">
            <v>198671.69</v>
          </cell>
          <cell r="AK71">
            <v>0</v>
          </cell>
          <cell r="AL71">
            <v>63094.350000000006</v>
          </cell>
          <cell r="AN71">
            <v>0</v>
          </cell>
          <cell r="AO71">
            <v>0</v>
          </cell>
        </row>
        <row r="72">
          <cell r="B72" t="str">
            <v>شركة سمارت كوم للدعاية والإعلان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 t="str">
            <v>شركة سمارت كوم للدعاية والإعلان</v>
          </cell>
          <cell r="AE72">
            <v>0</v>
          </cell>
          <cell r="AF72">
            <v>0</v>
          </cell>
          <cell r="AH72">
            <v>0</v>
          </cell>
          <cell r="AI72">
            <v>0</v>
          </cell>
          <cell r="AK72">
            <v>0</v>
          </cell>
          <cell r="AL72">
            <v>0</v>
          </cell>
          <cell r="AN72">
            <v>0</v>
          </cell>
          <cell r="AO72">
            <v>0</v>
          </cell>
        </row>
        <row r="73">
          <cell r="B73" t="str">
            <v>شركة أملاك للخدمات والصيانة المتخصصة</v>
          </cell>
          <cell r="C73">
            <v>122000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 t="str">
            <v>شركة أملاك للخدمات والصيانة المتخصصة</v>
          </cell>
          <cell r="AE73">
            <v>122000</v>
          </cell>
          <cell r="AF73">
            <v>0</v>
          </cell>
          <cell r="AH73">
            <v>0</v>
          </cell>
          <cell r="AI73">
            <v>0</v>
          </cell>
          <cell r="AK73">
            <v>0</v>
          </cell>
          <cell r="AL73">
            <v>0</v>
          </cell>
          <cell r="AN73">
            <v>122000</v>
          </cell>
          <cell r="AO73">
            <v>0</v>
          </cell>
        </row>
        <row r="74">
          <cell r="B74" t="str">
            <v>شركة سوفى سبور للرياضة</v>
          </cell>
          <cell r="C74">
            <v>900000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 t="str">
            <v>شركة سوفى سبور للرياضة</v>
          </cell>
          <cell r="AE74">
            <v>900000</v>
          </cell>
          <cell r="AF74">
            <v>0</v>
          </cell>
          <cell r="AH74">
            <v>0</v>
          </cell>
          <cell r="AI74">
            <v>0</v>
          </cell>
          <cell r="AK74">
            <v>0</v>
          </cell>
          <cell r="AL74">
            <v>0</v>
          </cell>
          <cell r="AN74">
            <v>900000</v>
          </cell>
          <cell r="AO74">
            <v>0</v>
          </cell>
        </row>
        <row r="75">
          <cell r="B75" t="str">
            <v>شركة الإستثمارات السياحية - تيكو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 t="str">
            <v>شركة الإستثمارات السياحية - تيكو</v>
          </cell>
          <cell r="AE75">
            <v>0</v>
          </cell>
          <cell r="AF75">
            <v>0</v>
          </cell>
          <cell r="AH75">
            <v>0</v>
          </cell>
          <cell r="AI75">
            <v>0</v>
          </cell>
          <cell r="AK75">
            <v>0</v>
          </cell>
          <cell r="AL75">
            <v>0</v>
          </cell>
          <cell r="AN75">
            <v>0</v>
          </cell>
          <cell r="AO75">
            <v>0</v>
          </cell>
        </row>
        <row r="76">
          <cell r="B76" t="str">
            <v>الشركة المصرية للملابس - جيت</v>
          </cell>
          <cell r="C76">
            <v>728200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 t="str">
            <v>الشركة المصرية للملابس - جيت</v>
          </cell>
          <cell r="AE76">
            <v>728200</v>
          </cell>
          <cell r="AF76">
            <v>0</v>
          </cell>
          <cell r="AH76">
            <v>0</v>
          </cell>
          <cell r="AI76">
            <v>0</v>
          </cell>
          <cell r="AK76">
            <v>0</v>
          </cell>
          <cell r="AL76">
            <v>0</v>
          </cell>
          <cell r="AN76">
            <v>728200</v>
          </cell>
          <cell r="AO76">
            <v>0</v>
          </cell>
        </row>
        <row r="77">
          <cell r="B77" t="str">
            <v>إستثمارات فى أوراق مالية بغرض المتاجرة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 t="str">
            <v>إستثمارات فى أوراق مالية بغرض المتاجرة</v>
          </cell>
        </row>
        <row r="78">
          <cell r="B78" t="str">
            <v>وثائق صندوق ثمـــار</v>
          </cell>
          <cell r="C78">
            <v>0</v>
          </cell>
          <cell r="D78">
            <v>0</v>
          </cell>
          <cell r="E78">
            <v>2037387.29</v>
          </cell>
          <cell r="F78">
            <v>345751.69</v>
          </cell>
          <cell r="G78">
            <v>32424</v>
          </cell>
          <cell r="H78">
            <v>1691482.75</v>
          </cell>
          <cell r="I78">
            <v>4334.75</v>
          </cell>
          <cell r="J78">
            <v>32586.019999999997</v>
          </cell>
          <cell r="K78">
            <v>154515.43</v>
          </cell>
          <cell r="L78">
            <v>158370.39000000001</v>
          </cell>
          <cell r="M78">
            <v>1574.15</v>
          </cell>
          <cell r="N78">
            <v>629.16</v>
          </cell>
          <cell r="O78">
            <v>28317.31</v>
          </cell>
          <cell r="P78">
            <v>25121.919999999998</v>
          </cell>
          <cell r="Q78">
            <v>244614.03</v>
          </cell>
          <cell r="R78">
            <v>235093.87</v>
          </cell>
          <cell r="S78">
            <v>0</v>
          </cell>
          <cell r="T78">
            <v>11722.43</v>
          </cell>
          <cell r="U78">
            <v>189019.8</v>
          </cell>
          <cell r="V78">
            <v>91496.360000000015</v>
          </cell>
          <cell r="W78">
            <v>11090.91</v>
          </cell>
          <cell r="X78">
            <v>103085.56</v>
          </cell>
          <cell r="Y78">
            <v>504222.77</v>
          </cell>
          <cell r="Z78">
            <v>186164.62</v>
          </cell>
          <cell r="AA78">
            <v>0</v>
          </cell>
          <cell r="AB78">
            <v>0</v>
          </cell>
          <cell r="AC78" t="str">
            <v>وثائق صندوق ثمـــار</v>
          </cell>
          <cell r="AE78">
            <v>0</v>
          </cell>
          <cell r="AF78">
            <v>0</v>
          </cell>
          <cell r="AH78">
            <v>3207500.44</v>
          </cell>
          <cell r="AI78">
            <v>2881504.7700000005</v>
          </cell>
          <cell r="AK78">
            <v>325995.66999999946</v>
          </cell>
          <cell r="AL78">
            <v>0</v>
          </cell>
          <cell r="AN78">
            <v>325995.66999999946</v>
          </cell>
          <cell r="AO78">
            <v>0</v>
          </cell>
        </row>
        <row r="79">
          <cell r="B79" t="str">
            <v>وثائق صندوق جُمــان</v>
          </cell>
          <cell r="C79">
            <v>4286.9500000000116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 t="str">
            <v>وثائق صندوق جُمــان</v>
          </cell>
          <cell r="AE79">
            <v>4286.9500000000116</v>
          </cell>
          <cell r="AF79">
            <v>0</v>
          </cell>
          <cell r="AH79">
            <v>0</v>
          </cell>
          <cell r="AI79">
            <v>0</v>
          </cell>
          <cell r="AK79">
            <v>0</v>
          </cell>
          <cell r="AL79">
            <v>0</v>
          </cell>
          <cell r="AN79">
            <v>4286.9500000000116</v>
          </cell>
          <cell r="AO79">
            <v>0</v>
          </cell>
        </row>
        <row r="80">
          <cell r="B80" t="str">
            <v>نقدية بالصندوق ولدى البنوك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 t="str">
            <v>نقدية بالصندوق ولدى البنوك</v>
          </cell>
        </row>
        <row r="81">
          <cell r="B81" t="str">
            <v>النقدية بالصندوق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 t="str">
            <v>النقدية بالصندوق</v>
          </cell>
          <cell r="AE81">
            <v>0</v>
          </cell>
          <cell r="AF81">
            <v>0</v>
          </cell>
          <cell r="AH81">
            <v>0</v>
          </cell>
          <cell r="AI81">
            <v>0</v>
          </cell>
          <cell r="AK81">
            <v>0</v>
          </cell>
          <cell r="AL81">
            <v>0</v>
          </cell>
          <cell r="AN81">
            <v>0</v>
          </cell>
          <cell r="AO81">
            <v>0</v>
          </cell>
        </row>
        <row r="82">
          <cell r="B82" t="str">
            <v>بنوك حسابات جارية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 t="str">
            <v>بنوك حسابات جارية</v>
          </cell>
        </row>
        <row r="83">
          <cell r="B83" t="str">
            <v>الأهلى سوسيتية جنرال - جنية مصرى</v>
          </cell>
          <cell r="C83">
            <v>11484.479999998584</v>
          </cell>
          <cell r="D83">
            <v>0</v>
          </cell>
          <cell r="E83">
            <v>2210271.29</v>
          </cell>
          <cell r="F83">
            <v>2221719.4400000004</v>
          </cell>
          <cell r="G83">
            <v>2035420.18</v>
          </cell>
          <cell r="H83">
            <v>2033256.11</v>
          </cell>
          <cell r="I83">
            <v>291599.02</v>
          </cell>
          <cell r="J83">
            <v>293758.43000000005</v>
          </cell>
          <cell r="K83">
            <v>1680876.2</v>
          </cell>
          <cell r="L83">
            <v>1680767.9100000004</v>
          </cell>
          <cell r="M83">
            <v>361687.56</v>
          </cell>
          <cell r="N83">
            <v>361789.83</v>
          </cell>
          <cell r="O83">
            <v>321558.90999999997</v>
          </cell>
          <cell r="P83">
            <v>321603.3</v>
          </cell>
          <cell r="Q83">
            <v>809223.46</v>
          </cell>
          <cell r="R83">
            <v>809211.86</v>
          </cell>
          <cell r="S83">
            <v>539644.76</v>
          </cell>
          <cell r="T83">
            <v>493639.17</v>
          </cell>
          <cell r="U83">
            <v>390228.87</v>
          </cell>
          <cell r="V83">
            <v>436132.82999999996</v>
          </cell>
          <cell r="W83">
            <v>828477.04</v>
          </cell>
          <cell r="X83">
            <v>704865.26</v>
          </cell>
          <cell r="Y83">
            <v>1344588.68</v>
          </cell>
          <cell r="Z83">
            <v>768219.03</v>
          </cell>
          <cell r="AA83">
            <v>0</v>
          </cell>
          <cell r="AB83">
            <v>0</v>
          </cell>
          <cell r="AC83" t="str">
            <v>الأهلى سوسيتية جنرال - جنية مصرى</v>
          </cell>
          <cell r="AE83">
            <v>11484.479999998584</v>
          </cell>
          <cell r="AF83">
            <v>0</v>
          </cell>
          <cell r="AH83">
            <v>10813575.969999999</v>
          </cell>
          <cell r="AI83">
            <v>10124963.17</v>
          </cell>
          <cell r="AK83">
            <v>688612.79999999888</v>
          </cell>
          <cell r="AL83">
            <v>0</v>
          </cell>
          <cell r="AN83">
            <v>700097.27999999747</v>
          </cell>
          <cell r="AO83">
            <v>0</v>
          </cell>
        </row>
        <row r="84">
          <cell r="B84" t="str">
            <v>العربى الأفريقى - جنية مصرى</v>
          </cell>
          <cell r="C84">
            <v>36.419999998994172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30.19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350000</v>
          </cell>
          <cell r="V84">
            <v>350000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 t="str">
            <v>العربى الأفريقى - جنية مصرى</v>
          </cell>
          <cell r="AE84">
            <v>36.419999998994172</v>
          </cell>
          <cell r="AF84">
            <v>0</v>
          </cell>
          <cell r="AH84">
            <v>350000</v>
          </cell>
          <cell r="AI84">
            <v>350030.19</v>
          </cell>
          <cell r="AK84">
            <v>0</v>
          </cell>
          <cell r="AL84">
            <v>30.190000000002328</v>
          </cell>
          <cell r="AN84">
            <v>6.2299999989918433</v>
          </cell>
          <cell r="AO84">
            <v>0</v>
          </cell>
        </row>
        <row r="85">
          <cell r="B85" t="str">
            <v>الأهلى سوسيتية جنرال - دولار أمريكى</v>
          </cell>
          <cell r="C85">
            <v>30.159999999916181</v>
          </cell>
          <cell r="D85">
            <v>0</v>
          </cell>
          <cell r="E85">
            <v>0</v>
          </cell>
          <cell r="F85">
            <v>5</v>
          </cell>
          <cell r="G85">
            <v>0</v>
          </cell>
          <cell r="H85">
            <v>5</v>
          </cell>
          <cell r="I85">
            <v>0</v>
          </cell>
          <cell r="J85">
            <v>5.04</v>
          </cell>
          <cell r="K85">
            <v>0</v>
          </cell>
          <cell r="L85">
            <v>5</v>
          </cell>
          <cell r="M85">
            <v>0</v>
          </cell>
          <cell r="N85">
            <v>5</v>
          </cell>
          <cell r="O85">
            <v>0</v>
          </cell>
          <cell r="P85">
            <v>5</v>
          </cell>
          <cell r="Q85">
            <v>35.01</v>
          </cell>
          <cell r="R85">
            <v>4.95</v>
          </cell>
          <cell r="S85">
            <v>0</v>
          </cell>
          <cell r="T85">
            <v>4.95</v>
          </cell>
          <cell r="U85">
            <v>0.1</v>
          </cell>
          <cell r="V85">
            <v>4.95</v>
          </cell>
          <cell r="W85">
            <v>0</v>
          </cell>
          <cell r="X85">
            <v>4.9800000000000004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 t="str">
            <v>الأهلى سوسيتية جنرال - دولار أمريكى</v>
          </cell>
          <cell r="AE85">
            <v>30.159999999916181</v>
          </cell>
          <cell r="AF85">
            <v>0</v>
          </cell>
          <cell r="AH85">
            <v>35.11</v>
          </cell>
          <cell r="AI85">
            <v>49.870000000000005</v>
          </cell>
          <cell r="AK85">
            <v>0</v>
          </cell>
          <cell r="AL85">
            <v>14.760000000000005</v>
          </cell>
          <cell r="AN85">
            <v>15.399999999916176</v>
          </cell>
          <cell r="AO85">
            <v>0</v>
          </cell>
        </row>
        <row r="86">
          <cell r="B86" t="str">
            <v>الأهلى سوسيتية جنرال - يورو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744.09</v>
          </cell>
          <cell r="R86">
            <v>714.31999999999994</v>
          </cell>
          <cell r="S86">
            <v>0</v>
          </cell>
          <cell r="T86">
            <v>4.9800000000000004</v>
          </cell>
          <cell r="U86">
            <v>0.77</v>
          </cell>
          <cell r="V86">
            <v>4.75</v>
          </cell>
          <cell r="W86">
            <v>0</v>
          </cell>
          <cell r="X86">
            <v>4.83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 t="str">
            <v>الأهلى سوسيتية جنرال - يورو</v>
          </cell>
          <cell r="AE86">
            <v>0</v>
          </cell>
          <cell r="AF86">
            <v>0</v>
          </cell>
          <cell r="AH86">
            <v>744.86</v>
          </cell>
          <cell r="AI86">
            <v>728.88</v>
          </cell>
          <cell r="AK86">
            <v>15.980000000000018</v>
          </cell>
          <cell r="AL86">
            <v>0</v>
          </cell>
          <cell r="AN86">
            <v>15.980000000000018</v>
          </cell>
          <cell r="AO86">
            <v>0</v>
          </cell>
        </row>
        <row r="87">
          <cell r="B87" t="str">
            <v>بنوك ودائع لأجل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 t="str">
            <v>بنوك ودائع لأجل</v>
          </cell>
        </row>
        <row r="88">
          <cell r="B88" t="str">
            <v>الأهلى سوسيتية جنرال - دولار أمريكى (ودائع)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 t="str">
            <v>الأهلى سوسيتية جنرال - دولار أمريكى (ودائع)</v>
          </cell>
          <cell r="AE88">
            <v>0</v>
          </cell>
          <cell r="AF88">
            <v>0</v>
          </cell>
          <cell r="AH88">
            <v>0</v>
          </cell>
          <cell r="AI88">
            <v>0</v>
          </cell>
          <cell r="AK88">
            <v>0</v>
          </cell>
          <cell r="AL88">
            <v>0</v>
          </cell>
          <cell r="AN88">
            <v>0</v>
          </cell>
          <cell r="AO88">
            <v>0</v>
          </cell>
        </row>
        <row r="89">
          <cell r="B89" t="str">
            <v>مخصص مطالبات محتملة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 t="str">
            <v>مخصص مطالبات محتملة</v>
          </cell>
        </row>
        <row r="90">
          <cell r="B90" t="str">
            <v>مخصص ضرائب شركات أموال</v>
          </cell>
          <cell r="C90">
            <v>0</v>
          </cell>
          <cell r="D90">
            <v>77790.55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 t="str">
            <v>مخصص ضرائب شركات أموال</v>
          </cell>
          <cell r="AE90">
            <v>0</v>
          </cell>
          <cell r="AF90">
            <v>77790.55</v>
          </cell>
          <cell r="AH90">
            <v>0</v>
          </cell>
          <cell r="AI90">
            <v>0</v>
          </cell>
          <cell r="AK90">
            <v>0</v>
          </cell>
          <cell r="AL90">
            <v>0</v>
          </cell>
          <cell r="AN90">
            <v>0</v>
          </cell>
          <cell r="AO90">
            <v>77790.55</v>
          </cell>
        </row>
        <row r="91">
          <cell r="B91" t="str">
            <v>مخصص ضرائب قيم منقولة</v>
          </cell>
          <cell r="C91">
            <v>0</v>
          </cell>
          <cell r="D91">
            <v>3935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 t="str">
            <v>مخصص ضرائب قيم منقولة</v>
          </cell>
          <cell r="AE91">
            <v>0</v>
          </cell>
          <cell r="AF91">
            <v>3935</v>
          </cell>
          <cell r="AH91">
            <v>0</v>
          </cell>
          <cell r="AI91">
            <v>0</v>
          </cell>
          <cell r="AK91">
            <v>0</v>
          </cell>
          <cell r="AL91">
            <v>0</v>
          </cell>
          <cell r="AN91">
            <v>0</v>
          </cell>
          <cell r="AO91">
            <v>3935</v>
          </cell>
        </row>
        <row r="92">
          <cell r="B92" t="str">
            <v>مخصص رسم تنمية</v>
          </cell>
          <cell r="C92">
            <v>0</v>
          </cell>
          <cell r="D92">
            <v>3529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 t="str">
            <v>مخصص رسم تنمية</v>
          </cell>
          <cell r="AE92">
            <v>0</v>
          </cell>
          <cell r="AF92">
            <v>3529</v>
          </cell>
          <cell r="AH92">
            <v>0</v>
          </cell>
          <cell r="AI92">
            <v>0</v>
          </cell>
          <cell r="AK92">
            <v>0</v>
          </cell>
          <cell r="AL92">
            <v>0</v>
          </cell>
          <cell r="AN92">
            <v>0</v>
          </cell>
          <cell r="AO92">
            <v>3529</v>
          </cell>
        </row>
        <row r="93">
          <cell r="B93" t="str">
            <v>دائنون وحسابات دائنة أخرى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 t="str">
            <v>دائنون وحسابات دائنة أخرى</v>
          </cell>
        </row>
        <row r="94">
          <cell r="B94" t="str">
            <v>مصروفات مستحقة</v>
          </cell>
          <cell r="C94">
            <v>0</v>
          </cell>
          <cell r="D94">
            <v>20984.419999999991</v>
          </cell>
          <cell r="E94">
            <v>2946.84</v>
          </cell>
          <cell r="F94">
            <v>639.59</v>
          </cell>
          <cell r="G94">
            <v>1379.08</v>
          </cell>
          <cell r="H94">
            <v>639.59</v>
          </cell>
          <cell r="I94">
            <v>0</v>
          </cell>
          <cell r="J94">
            <v>639.59</v>
          </cell>
          <cell r="K94">
            <v>0</v>
          </cell>
          <cell r="L94">
            <v>652.28</v>
          </cell>
          <cell r="M94">
            <v>2571.0500000000002</v>
          </cell>
          <cell r="N94">
            <v>0</v>
          </cell>
          <cell r="O94">
            <v>12000</v>
          </cell>
          <cell r="P94">
            <v>0</v>
          </cell>
          <cell r="Q94">
            <v>0</v>
          </cell>
          <cell r="R94">
            <v>652.28</v>
          </cell>
          <cell r="S94">
            <v>0</v>
          </cell>
          <cell r="T94">
            <v>652.28</v>
          </cell>
          <cell r="U94">
            <v>1304.56</v>
          </cell>
          <cell r="V94">
            <v>0</v>
          </cell>
          <cell r="W94">
            <v>0</v>
          </cell>
          <cell r="X94">
            <v>652.28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 t="str">
            <v>مصروفات مستحقة</v>
          </cell>
          <cell r="AE94">
            <v>0</v>
          </cell>
          <cell r="AF94">
            <v>20984.419999999991</v>
          </cell>
          <cell r="AH94">
            <v>20201.530000000002</v>
          </cell>
          <cell r="AI94">
            <v>4527.8899999999994</v>
          </cell>
          <cell r="AK94">
            <v>15673.640000000003</v>
          </cell>
          <cell r="AL94">
            <v>0</v>
          </cell>
          <cell r="AN94">
            <v>0</v>
          </cell>
          <cell r="AO94">
            <v>5310.7799999999879</v>
          </cell>
        </row>
        <row r="95">
          <cell r="B95" t="str">
            <v>هيئة التأمينات الإجتماعية</v>
          </cell>
          <cell r="C95">
            <v>0</v>
          </cell>
          <cell r="D95">
            <v>3387.75</v>
          </cell>
          <cell r="E95">
            <v>3387.75</v>
          </cell>
          <cell r="F95">
            <v>3648.5</v>
          </cell>
          <cell r="G95">
            <v>3648.5</v>
          </cell>
          <cell r="H95">
            <v>3648.5</v>
          </cell>
          <cell r="I95">
            <v>3648.5</v>
          </cell>
          <cell r="J95">
            <v>3648.5</v>
          </cell>
          <cell r="K95">
            <v>3648.5</v>
          </cell>
          <cell r="L95">
            <v>3648.5</v>
          </cell>
          <cell r="M95">
            <v>3648.5</v>
          </cell>
          <cell r="N95">
            <v>3648.5</v>
          </cell>
          <cell r="O95">
            <v>3648.5</v>
          </cell>
          <cell r="P95">
            <v>3648.5</v>
          </cell>
          <cell r="Q95">
            <v>3648.5</v>
          </cell>
          <cell r="R95">
            <v>3648.5</v>
          </cell>
          <cell r="S95">
            <v>3648.5</v>
          </cell>
          <cell r="T95">
            <v>3648.5</v>
          </cell>
          <cell r="U95">
            <v>3648.5</v>
          </cell>
          <cell r="V95">
            <v>3648.5</v>
          </cell>
          <cell r="W95">
            <v>3648.5</v>
          </cell>
          <cell r="X95">
            <v>3648.5</v>
          </cell>
          <cell r="Y95">
            <v>3648.5</v>
          </cell>
          <cell r="Z95">
            <v>0</v>
          </cell>
          <cell r="AA95">
            <v>0</v>
          </cell>
          <cell r="AB95">
            <v>0</v>
          </cell>
          <cell r="AC95" t="str">
            <v>هيئة التأمينات الإجتماعية</v>
          </cell>
          <cell r="AE95">
            <v>0</v>
          </cell>
          <cell r="AF95">
            <v>3387.75</v>
          </cell>
          <cell r="AH95">
            <v>39872.75</v>
          </cell>
          <cell r="AI95">
            <v>36485</v>
          </cell>
          <cell r="AK95">
            <v>3387.75</v>
          </cell>
          <cell r="AL95">
            <v>0</v>
          </cell>
          <cell r="AN95">
            <v>0</v>
          </cell>
          <cell r="AO95">
            <v>0</v>
          </cell>
        </row>
        <row r="96">
          <cell r="B96" t="str">
            <v>بدلات حضور جلسات</v>
          </cell>
          <cell r="C96">
            <v>0</v>
          </cell>
          <cell r="D96">
            <v>15000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 t="str">
            <v>بدلات حضور جلسات</v>
          </cell>
          <cell r="AE96">
            <v>0</v>
          </cell>
          <cell r="AF96">
            <v>15000</v>
          </cell>
          <cell r="AH96">
            <v>0</v>
          </cell>
          <cell r="AI96">
            <v>0</v>
          </cell>
          <cell r="AK96">
            <v>0</v>
          </cell>
          <cell r="AL96">
            <v>0</v>
          </cell>
          <cell r="AN96">
            <v>0</v>
          </cell>
          <cell r="AO96">
            <v>15000</v>
          </cell>
        </row>
        <row r="97">
          <cell r="B97" t="str">
            <v>جارى مصلحة الضرائب - ضرائب خصم</v>
          </cell>
          <cell r="C97">
            <v>0</v>
          </cell>
          <cell r="D97">
            <v>3.1200000000000045</v>
          </cell>
          <cell r="E97">
            <v>0</v>
          </cell>
          <cell r="F97">
            <v>6.65</v>
          </cell>
          <cell r="G97">
            <v>3.15</v>
          </cell>
          <cell r="H97">
            <v>48</v>
          </cell>
          <cell r="I97">
            <v>0</v>
          </cell>
          <cell r="J97">
            <v>0</v>
          </cell>
          <cell r="K97">
            <v>0</v>
          </cell>
          <cell r="L97">
            <v>83.19</v>
          </cell>
          <cell r="M97">
            <v>54.65</v>
          </cell>
          <cell r="N97">
            <v>0</v>
          </cell>
          <cell r="O97">
            <v>0</v>
          </cell>
          <cell r="P97">
            <v>2.5</v>
          </cell>
          <cell r="Q97">
            <v>85.66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3.14</v>
          </cell>
          <cell r="Y97">
            <v>0</v>
          </cell>
          <cell r="Z97">
            <v>75</v>
          </cell>
          <cell r="AA97">
            <v>0</v>
          </cell>
          <cell r="AB97">
            <v>0</v>
          </cell>
          <cell r="AC97" t="str">
            <v>جارى مصلحة الضرائب - ضرائب خصم</v>
          </cell>
          <cell r="AE97">
            <v>0</v>
          </cell>
          <cell r="AF97">
            <v>3.1200000000000045</v>
          </cell>
          <cell r="AH97">
            <v>143.45999999999998</v>
          </cell>
          <cell r="AI97">
            <v>218.48</v>
          </cell>
          <cell r="AK97">
            <v>0</v>
          </cell>
          <cell r="AL97">
            <v>75.02000000000001</v>
          </cell>
          <cell r="AN97">
            <v>0</v>
          </cell>
          <cell r="AO97">
            <v>78.140000000000015</v>
          </cell>
        </row>
        <row r="98">
          <cell r="B98" t="str">
            <v>جارى مصلحة الضرائب - كسب عمل</v>
          </cell>
          <cell r="C98">
            <v>0</v>
          </cell>
          <cell r="D98">
            <v>93460.97</v>
          </cell>
          <cell r="E98">
            <v>0</v>
          </cell>
          <cell r="F98">
            <v>9421.98</v>
          </cell>
          <cell r="G98">
            <v>0</v>
          </cell>
          <cell r="H98">
            <v>9431.7900000000009</v>
          </cell>
          <cell r="I98">
            <v>0</v>
          </cell>
          <cell r="J98">
            <v>9420.83</v>
          </cell>
          <cell r="K98">
            <v>60000</v>
          </cell>
          <cell r="L98">
            <v>9488.41</v>
          </cell>
          <cell r="M98">
            <v>4000</v>
          </cell>
          <cell r="N98">
            <v>9437.74</v>
          </cell>
          <cell r="O98">
            <v>4000</v>
          </cell>
          <cell r="P98">
            <v>9477.7999999999993</v>
          </cell>
          <cell r="Q98">
            <v>4000</v>
          </cell>
          <cell r="R98">
            <v>9453.69</v>
          </cell>
          <cell r="S98">
            <v>4000</v>
          </cell>
          <cell r="T98">
            <v>9478.01</v>
          </cell>
          <cell r="U98">
            <v>4000</v>
          </cell>
          <cell r="V98">
            <v>9390.64</v>
          </cell>
          <cell r="W98">
            <v>4000</v>
          </cell>
          <cell r="X98">
            <v>9404.69</v>
          </cell>
          <cell r="Y98">
            <v>4000</v>
          </cell>
          <cell r="Z98">
            <v>0</v>
          </cell>
          <cell r="AA98">
            <v>0</v>
          </cell>
          <cell r="AB98">
            <v>0</v>
          </cell>
          <cell r="AC98" t="str">
            <v>جارى مصلحة الضرائب - كسب عمل</v>
          </cell>
          <cell r="AE98">
            <v>0</v>
          </cell>
          <cell r="AF98">
            <v>93460.97</v>
          </cell>
          <cell r="AH98">
            <v>88000</v>
          </cell>
          <cell r="AI98">
            <v>94405.579999999987</v>
          </cell>
          <cell r="AK98">
            <v>0</v>
          </cell>
          <cell r="AL98">
            <v>6405.5799999999872</v>
          </cell>
          <cell r="AN98">
            <v>0</v>
          </cell>
          <cell r="AO98">
            <v>99866.549999999988</v>
          </cell>
        </row>
        <row r="99">
          <cell r="B99" t="str">
            <v>جارى مصلحة الضرائب - شركات أموال</v>
          </cell>
          <cell r="C99">
            <v>0</v>
          </cell>
          <cell r="D99">
            <v>58887.42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 t="str">
            <v>جارى مصلحة الضرائب - شركات أموال</v>
          </cell>
          <cell r="AE99">
            <v>0</v>
          </cell>
          <cell r="AF99">
            <v>58887.42</v>
          </cell>
          <cell r="AH99">
            <v>0</v>
          </cell>
          <cell r="AI99">
            <v>0</v>
          </cell>
          <cell r="AK99">
            <v>0</v>
          </cell>
          <cell r="AL99">
            <v>0</v>
          </cell>
          <cell r="AN99">
            <v>0</v>
          </cell>
          <cell r="AO99">
            <v>58887.42</v>
          </cell>
        </row>
        <row r="100">
          <cell r="B100" t="str">
            <v>تأمينات للغير</v>
          </cell>
          <cell r="C100">
            <v>0</v>
          </cell>
          <cell r="D100">
            <v>2000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 t="str">
            <v>تأمينات للغير</v>
          </cell>
          <cell r="AE100">
            <v>0</v>
          </cell>
          <cell r="AF100">
            <v>2000</v>
          </cell>
          <cell r="AH100">
            <v>0</v>
          </cell>
          <cell r="AI100">
            <v>0</v>
          </cell>
          <cell r="AK100">
            <v>0</v>
          </cell>
          <cell r="AL100">
            <v>0</v>
          </cell>
          <cell r="AN100">
            <v>0</v>
          </cell>
          <cell r="AO100">
            <v>2000</v>
          </cell>
        </row>
        <row r="101">
          <cell r="B101" t="str">
            <v>دائنون متنوعون - الأستاذ / مكرم عثمان</v>
          </cell>
          <cell r="C101">
            <v>0</v>
          </cell>
          <cell r="D101">
            <v>8376.3699999999972</v>
          </cell>
          <cell r="E101">
            <v>110.08</v>
          </cell>
          <cell r="F101">
            <v>0</v>
          </cell>
          <cell r="G101">
            <v>46.86</v>
          </cell>
          <cell r="H101">
            <v>0</v>
          </cell>
          <cell r="I101">
            <v>517.66</v>
          </cell>
          <cell r="J101">
            <v>0</v>
          </cell>
          <cell r="K101">
            <v>749.49</v>
          </cell>
          <cell r="L101">
            <v>0</v>
          </cell>
          <cell r="M101">
            <v>555.63</v>
          </cell>
          <cell r="N101">
            <v>0</v>
          </cell>
          <cell r="O101">
            <v>136.84</v>
          </cell>
          <cell r="P101">
            <v>0</v>
          </cell>
          <cell r="Q101">
            <v>301.12</v>
          </cell>
          <cell r="R101">
            <v>0</v>
          </cell>
          <cell r="S101">
            <v>58.05</v>
          </cell>
          <cell r="T101">
            <v>0</v>
          </cell>
          <cell r="U101">
            <v>685.5</v>
          </cell>
          <cell r="V101">
            <v>0</v>
          </cell>
          <cell r="W101">
            <v>73.14</v>
          </cell>
          <cell r="X101">
            <v>0</v>
          </cell>
          <cell r="Y101">
            <v>800.92</v>
          </cell>
          <cell r="Z101">
            <v>0</v>
          </cell>
          <cell r="AA101">
            <v>0</v>
          </cell>
          <cell r="AB101">
            <v>0</v>
          </cell>
          <cell r="AC101" t="str">
            <v>دائنون متنوعون - الأستاذ / مكرم عثمان</v>
          </cell>
          <cell r="AE101">
            <v>0</v>
          </cell>
          <cell r="AF101">
            <v>8376.3699999999972</v>
          </cell>
          <cell r="AH101">
            <v>4035.29</v>
          </cell>
          <cell r="AI101">
            <v>0</v>
          </cell>
          <cell r="AK101">
            <v>4035.29</v>
          </cell>
          <cell r="AL101">
            <v>0</v>
          </cell>
          <cell r="AN101">
            <v>0</v>
          </cell>
          <cell r="AO101">
            <v>4341.0799999999972</v>
          </cell>
        </row>
        <row r="102">
          <cell r="B102" t="str">
            <v>دائنون متنوعون - شركة دايموند ميديكال سيرفيس</v>
          </cell>
          <cell r="C102">
            <v>0</v>
          </cell>
          <cell r="D102">
            <v>81925.950000000041</v>
          </cell>
          <cell r="E102">
            <v>0</v>
          </cell>
          <cell r="F102">
            <v>0</v>
          </cell>
          <cell r="G102">
            <v>27308.65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28337.370000000003</v>
          </cell>
          <cell r="P102">
            <v>29325.149999999998</v>
          </cell>
          <cell r="Q102">
            <v>28337.37</v>
          </cell>
          <cell r="R102">
            <v>0</v>
          </cell>
          <cell r="S102">
            <v>0</v>
          </cell>
          <cell r="T102">
            <v>0</v>
          </cell>
          <cell r="U102">
            <v>27349.59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 t="str">
            <v>دائنون متنوعون - شركة دايموند ميديكال سيرفيس</v>
          </cell>
          <cell r="AE102">
            <v>0</v>
          </cell>
          <cell r="AF102">
            <v>81925.950000000041</v>
          </cell>
          <cell r="AH102">
            <v>111332.98</v>
          </cell>
          <cell r="AI102">
            <v>29325.149999999998</v>
          </cell>
          <cell r="AK102">
            <v>82007.83</v>
          </cell>
          <cell r="AL102">
            <v>0</v>
          </cell>
          <cell r="AN102">
            <v>81.879999999961001</v>
          </cell>
          <cell r="AO102">
            <v>0</v>
          </cell>
        </row>
        <row r="103">
          <cell r="B103" t="str">
            <v>دائنون متنوعون - شركة إلكترونيك سولز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 t="str">
            <v>دائنون متنوعون - شركة إلكترونيك سولز</v>
          </cell>
          <cell r="AE103">
            <v>0</v>
          </cell>
          <cell r="AF103">
            <v>0</v>
          </cell>
          <cell r="AH103">
            <v>0</v>
          </cell>
          <cell r="AI103">
            <v>0</v>
          </cell>
          <cell r="AK103">
            <v>0</v>
          </cell>
          <cell r="AL103">
            <v>0</v>
          </cell>
          <cell r="AN103">
            <v>0</v>
          </cell>
          <cell r="AO103">
            <v>0</v>
          </cell>
        </row>
        <row r="104">
          <cell r="B104" t="str">
            <v>دائنون متنوعون - الشركة الهندسية للتجارة (كانون)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 t="str">
            <v>دائنون متنوعون - الشركة الهندسية للتجارة (كانون)</v>
          </cell>
          <cell r="AE104">
            <v>0</v>
          </cell>
          <cell r="AF104">
            <v>0</v>
          </cell>
          <cell r="AH104">
            <v>0</v>
          </cell>
          <cell r="AI104">
            <v>0</v>
          </cell>
          <cell r="AK104">
            <v>0</v>
          </cell>
          <cell r="AL104">
            <v>0</v>
          </cell>
          <cell r="AN104">
            <v>0</v>
          </cell>
          <cell r="AO104">
            <v>0</v>
          </cell>
        </row>
        <row r="105">
          <cell r="B105" t="str">
            <v>دائنون متنوعون - بلتون لتداول الأوراق المالية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 t="str">
            <v>دائنون متنوعون - بلتون لتداول الأوراق المالية</v>
          </cell>
          <cell r="AE105">
            <v>0</v>
          </cell>
          <cell r="AF105">
            <v>0</v>
          </cell>
          <cell r="AH105">
            <v>0</v>
          </cell>
          <cell r="AI105">
            <v>0</v>
          </cell>
          <cell r="AK105">
            <v>0</v>
          </cell>
          <cell r="AL105">
            <v>0</v>
          </cell>
          <cell r="AN105">
            <v>0</v>
          </cell>
          <cell r="AO105">
            <v>0</v>
          </cell>
        </row>
        <row r="106">
          <cell r="B106" t="str">
            <v>دائنو توزيعات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2345322.37</v>
          </cell>
          <cell r="J106">
            <v>2921889.1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197292.5</v>
          </cell>
          <cell r="P106">
            <v>0</v>
          </cell>
          <cell r="Q106">
            <v>249751.5</v>
          </cell>
          <cell r="R106">
            <v>0</v>
          </cell>
          <cell r="S106">
            <v>72175</v>
          </cell>
          <cell r="T106">
            <v>0</v>
          </cell>
          <cell r="U106">
            <v>0</v>
          </cell>
          <cell r="V106">
            <v>0</v>
          </cell>
          <cell r="W106">
            <v>57347.73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 t="str">
            <v>دائنو توزيعات</v>
          </cell>
          <cell r="AE106">
            <v>0</v>
          </cell>
          <cell r="AF106">
            <v>0</v>
          </cell>
          <cell r="AH106">
            <v>2921889.1</v>
          </cell>
          <cell r="AI106">
            <v>2921889.1</v>
          </cell>
          <cell r="AK106">
            <v>0</v>
          </cell>
          <cell r="AL106">
            <v>0</v>
          </cell>
          <cell r="AN106">
            <v>0</v>
          </cell>
          <cell r="AO106">
            <v>0</v>
          </cell>
        </row>
        <row r="107">
          <cell r="B107" t="str">
            <v>حسابات دائنة لشركات تابعة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 t="str">
            <v>حسابات دائنة لشركات تابعة</v>
          </cell>
        </row>
        <row r="108">
          <cell r="B108" t="str">
            <v>كونرينت للإستثمار العقارى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176200</v>
          </cell>
          <cell r="I108">
            <v>6000</v>
          </cell>
          <cell r="J108">
            <v>0</v>
          </cell>
          <cell r="K108">
            <v>20000</v>
          </cell>
          <cell r="L108">
            <v>24600</v>
          </cell>
          <cell r="M108">
            <v>0</v>
          </cell>
          <cell r="N108">
            <v>0</v>
          </cell>
          <cell r="O108">
            <v>356.88</v>
          </cell>
          <cell r="P108">
            <v>17100</v>
          </cell>
          <cell r="Q108">
            <v>0</v>
          </cell>
          <cell r="R108">
            <v>40000</v>
          </cell>
          <cell r="S108">
            <v>27000</v>
          </cell>
          <cell r="T108">
            <v>22850</v>
          </cell>
          <cell r="U108">
            <v>0</v>
          </cell>
          <cell r="V108">
            <v>0</v>
          </cell>
          <cell r="W108">
            <v>301900</v>
          </cell>
          <cell r="X108">
            <v>74506.880000000005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 t="str">
            <v>كونرينت للإستثمار العقارى</v>
          </cell>
          <cell r="AE108">
            <v>0</v>
          </cell>
          <cell r="AF108">
            <v>0</v>
          </cell>
          <cell r="AH108">
            <v>355256.88</v>
          </cell>
          <cell r="AI108">
            <v>355256.88</v>
          </cell>
          <cell r="AK108">
            <v>0</v>
          </cell>
          <cell r="AL108">
            <v>0</v>
          </cell>
          <cell r="AN108">
            <v>0</v>
          </cell>
          <cell r="AO108">
            <v>0</v>
          </cell>
        </row>
        <row r="109">
          <cell r="B109" t="str">
            <v>المالية للتجارة - سوفيكو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205686.69</v>
          </cell>
          <cell r="J109">
            <v>252800</v>
          </cell>
          <cell r="K109">
            <v>79258.149999999994</v>
          </cell>
          <cell r="L109">
            <v>1496450</v>
          </cell>
          <cell r="M109">
            <v>68044.25</v>
          </cell>
          <cell r="N109">
            <v>356450.77</v>
          </cell>
          <cell r="O109">
            <v>68295.899999999994</v>
          </cell>
          <cell r="P109">
            <v>448192.5</v>
          </cell>
          <cell r="Q109">
            <v>68170.5</v>
          </cell>
          <cell r="R109">
            <v>408129.10000000003</v>
          </cell>
          <cell r="S109">
            <v>67663</v>
          </cell>
          <cell r="T109">
            <v>205000</v>
          </cell>
          <cell r="U109">
            <v>109434.5</v>
          </cell>
          <cell r="V109">
            <v>798</v>
          </cell>
          <cell r="W109">
            <v>97763</v>
          </cell>
          <cell r="X109">
            <v>300900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 t="str">
            <v>المالية للتجارة - سوفيكو</v>
          </cell>
          <cell r="AE109">
            <v>0</v>
          </cell>
          <cell r="AF109">
            <v>0</v>
          </cell>
          <cell r="AH109">
            <v>764315.99</v>
          </cell>
          <cell r="AI109">
            <v>3468720.37</v>
          </cell>
          <cell r="AK109">
            <v>0</v>
          </cell>
          <cell r="AL109">
            <v>2704404.38</v>
          </cell>
          <cell r="AN109">
            <v>0</v>
          </cell>
          <cell r="AO109">
            <v>2704404.38</v>
          </cell>
        </row>
        <row r="110">
          <cell r="B110" t="str">
            <v>شركة الإستثمارات السياحية (تيكو)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700000</v>
          </cell>
          <cell r="AA110">
            <v>0</v>
          </cell>
          <cell r="AB110">
            <v>0</v>
          </cell>
          <cell r="AC110" t="str">
            <v>شركة الإستثمارات السياحية (تيكو)</v>
          </cell>
          <cell r="AE110">
            <v>0</v>
          </cell>
          <cell r="AF110">
            <v>0</v>
          </cell>
          <cell r="AH110">
            <v>0</v>
          </cell>
          <cell r="AI110">
            <v>700000</v>
          </cell>
          <cell r="AK110">
            <v>0</v>
          </cell>
          <cell r="AL110">
            <v>700000</v>
          </cell>
          <cell r="AN110">
            <v>0</v>
          </cell>
          <cell r="AO110">
            <v>700000</v>
          </cell>
        </row>
        <row r="111">
          <cell r="B111" t="str">
            <v>حسابات جارية دائنة - مساهمون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 t="str">
            <v>حسابات جارية دائنة - مساهمون</v>
          </cell>
        </row>
        <row r="112">
          <cell r="B112" t="str">
            <v>الأستاذ / عمر مكرم</v>
          </cell>
          <cell r="C112">
            <v>0</v>
          </cell>
          <cell r="D112">
            <v>27799.340000000004</v>
          </cell>
          <cell r="E112">
            <v>3293.99</v>
          </cell>
          <cell r="F112">
            <v>0</v>
          </cell>
          <cell r="G112">
            <v>4035.27</v>
          </cell>
          <cell r="H112">
            <v>79529.919999999998</v>
          </cell>
          <cell r="I112">
            <v>2064.27</v>
          </cell>
          <cell r="J112">
            <v>390.9</v>
          </cell>
          <cell r="K112">
            <v>2603.12</v>
          </cell>
          <cell r="L112">
            <v>0</v>
          </cell>
          <cell r="M112">
            <v>3333.88</v>
          </cell>
          <cell r="N112">
            <v>0</v>
          </cell>
          <cell r="O112">
            <v>13635.16</v>
          </cell>
          <cell r="P112">
            <v>0</v>
          </cell>
          <cell r="Q112">
            <v>5640.26</v>
          </cell>
          <cell r="R112">
            <v>0</v>
          </cell>
          <cell r="S112">
            <v>2557.33</v>
          </cell>
          <cell r="T112">
            <v>0</v>
          </cell>
          <cell r="U112">
            <v>995.56</v>
          </cell>
          <cell r="V112">
            <v>0</v>
          </cell>
          <cell r="W112">
            <v>2518.63</v>
          </cell>
          <cell r="X112">
            <v>0</v>
          </cell>
          <cell r="Y112">
            <v>2130.77</v>
          </cell>
          <cell r="Z112">
            <v>0</v>
          </cell>
          <cell r="AA112">
            <v>0</v>
          </cell>
          <cell r="AB112">
            <v>0</v>
          </cell>
          <cell r="AC112" t="str">
            <v>الأستاذ / عمر مكرم</v>
          </cell>
          <cell r="AE112">
            <v>0</v>
          </cell>
          <cell r="AF112">
            <v>27799.340000000004</v>
          </cell>
          <cell r="AH112">
            <v>42808.24</v>
          </cell>
          <cell r="AI112">
            <v>79920.819999999992</v>
          </cell>
          <cell r="AK112">
            <v>0</v>
          </cell>
          <cell r="AL112">
            <v>37112.579999999994</v>
          </cell>
          <cell r="AN112">
            <v>0</v>
          </cell>
          <cell r="AO112">
            <v>64911.920000000006</v>
          </cell>
        </row>
        <row r="113">
          <cell r="B113" t="str">
            <v>الأستاذ / محمد عمر مكرم</v>
          </cell>
          <cell r="C113">
            <v>0</v>
          </cell>
          <cell r="D113">
            <v>1208270.1300000004</v>
          </cell>
          <cell r="E113">
            <v>3249.87</v>
          </cell>
          <cell r="F113">
            <v>0</v>
          </cell>
          <cell r="G113">
            <v>1765756.27</v>
          </cell>
          <cell r="H113">
            <v>1934495.7599999998</v>
          </cell>
          <cell r="I113">
            <v>101546.22</v>
          </cell>
          <cell r="J113">
            <v>781774.12</v>
          </cell>
          <cell r="K113">
            <v>1260875.24</v>
          </cell>
          <cell r="L113">
            <v>106912.22</v>
          </cell>
          <cell r="M113">
            <v>176406.78</v>
          </cell>
          <cell r="N113">
            <v>0</v>
          </cell>
          <cell r="O113">
            <v>44409.39</v>
          </cell>
          <cell r="P113">
            <v>0</v>
          </cell>
          <cell r="Q113">
            <v>62575.26</v>
          </cell>
          <cell r="R113">
            <v>0</v>
          </cell>
          <cell r="S113">
            <v>200667.07</v>
          </cell>
          <cell r="T113">
            <v>300000</v>
          </cell>
          <cell r="U113">
            <v>848.92</v>
          </cell>
          <cell r="V113">
            <v>642000</v>
          </cell>
          <cell r="W113">
            <v>111339.42</v>
          </cell>
          <cell r="X113">
            <v>300000</v>
          </cell>
          <cell r="Y113">
            <v>70579.22</v>
          </cell>
          <cell r="Z113">
            <v>0</v>
          </cell>
          <cell r="AA113">
            <v>0</v>
          </cell>
          <cell r="AB113">
            <v>0</v>
          </cell>
          <cell r="AC113" t="str">
            <v>الأستاذ / محمد عمر مكرم</v>
          </cell>
          <cell r="AE113">
            <v>0</v>
          </cell>
          <cell r="AF113">
            <v>1208270.1300000004</v>
          </cell>
          <cell r="AH113">
            <v>3798253.6599999997</v>
          </cell>
          <cell r="AI113">
            <v>4065182.1</v>
          </cell>
          <cell r="AK113">
            <v>0</v>
          </cell>
          <cell r="AL113">
            <v>266928.44000000041</v>
          </cell>
          <cell r="AN113">
            <v>0</v>
          </cell>
          <cell r="AO113">
            <v>1475198.5700000008</v>
          </cell>
        </row>
        <row r="114">
          <cell r="B114" t="str">
            <v>الأستاذ / إبراهيم عماد مكرم</v>
          </cell>
          <cell r="C114">
            <v>0</v>
          </cell>
          <cell r="D114">
            <v>879990.45000000007</v>
          </cell>
          <cell r="E114">
            <v>3623.17</v>
          </cell>
          <cell r="F114">
            <v>0</v>
          </cell>
          <cell r="G114">
            <v>778397.28</v>
          </cell>
          <cell r="H114">
            <v>0</v>
          </cell>
          <cell r="I114">
            <v>10037.779999999999</v>
          </cell>
          <cell r="J114">
            <v>781774.12</v>
          </cell>
          <cell r="K114">
            <v>15717.16</v>
          </cell>
          <cell r="L114">
            <v>0</v>
          </cell>
          <cell r="M114">
            <v>4092.57</v>
          </cell>
          <cell r="N114">
            <v>0</v>
          </cell>
          <cell r="O114">
            <v>9670.92</v>
          </cell>
          <cell r="P114">
            <v>0</v>
          </cell>
          <cell r="Q114">
            <v>11926.970000000001</v>
          </cell>
          <cell r="R114">
            <v>0</v>
          </cell>
          <cell r="S114">
            <v>10519.57</v>
          </cell>
          <cell r="T114">
            <v>0</v>
          </cell>
          <cell r="U114">
            <v>3311</v>
          </cell>
          <cell r="V114">
            <v>0</v>
          </cell>
          <cell r="W114">
            <v>8808.18</v>
          </cell>
          <cell r="X114">
            <v>0</v>
          </cell>
          <cell r="Y114">
            <v>3743.73</v>
          </cell>
          <cell r="Z114">
            <v>0</v>
          </cell>
          <cell r="AA114">
            <v>0</v>
          </cell>
          <cell r="AB114">
            <v>0</v>
          </cell>
          <cell r="AC114" t="str">
            <v>الأستاذ / إبراهيم عماد مكرم</v>
          </cell>
          <cell r="AE114">
            <v>0</v>
          </cell>
          <cell r="AF114">
            <v>879990.45000000007</v>
          </cell>
          <cell r="AH114">
            <v>859848.33000000007</v>
          </cell>
          <cell r="AI114">
            <v>781774.12</v>
          </cell>
          <cell r="AK114">
            <v>78074.210000000079</v>
          </cell>
          <cell r="AL114">
            <v>0</v>
          </cell>
          <cell r="AN114">
            <v>0</v>
          </cell>
          <cell r="AO114">
            <v>801916.24</v>
          </cell>
        </row>
        <row r="115">
          <cell r="B115" t="str">
            <v>السيدة / مروة عمر مكرم</v>
          </cell>
          <cell r="C115">
            <v>0</v>
          </cell>
          <cell r="D115">
            <v>575441.14999999991</v>
          </cell>
          <cell r="E115">
            <v>1081.47</v>
          </cell>
          <cell r="F115">
            <v>0</v>
          </cell>
          <cell r="G115">
            <v>474610.68</v>
          </cell>
          <cell r="H115">
            <v>0</v>
          </cell>
          <cell r="I115">
            <v>2100.25</v>
          </cell>
          <cell r="J115">
            <v>390496.17</v>
          </cell>
          <cell r="K115">
            <v>37332.35</v>
          </cell>
          <cell r="L115">
            <v>0</v>
          </cell>
          <cell r="M115">
            <v>1147.97</v>
          </cell>
          <cell r="N115">
            <v>0</v>
          </cell>
          <cell r="O115">
            <v>1273.23</v>
          </cell>
          <cell r="P115">
            <v>0</v>
          </cell>
          <cell r="Q115">
            <v>4111.7</v>
          </cell>
          <cell r="R115">
            <v>0</v>
          </cell>
          <cell r="S115">
            <v>1833.15</v>
          </cell>
          <cell r="T115">
            <v>0</v>
          </cell>
          <cell r="U115">
            <v>1288.6600000000001</v>
          </cell>
          <cell r="V115">
            <v>0</v>
          </cell>
          <cell r="W115">
            <v>5868.14</v>
          </cell>
          <cell r="X115">
            <v>0</v>
          </cell>
          <cell r="Y115">
            <v>2483.87</v>
          </cell>
          <cell r="Z115">
            <v>0</v>
          </cell>
          <cell r="AA115">
            <v>0</v>
          </cell>
          <cell r="AB115">
            <v>0</v>
          </cell>
          <cell r="AC115" t="str">
            <v>السيدة / مروة عمر مكرم</v>
          </cell>
          <cell r="AE115">
            <v>0</v>
          </cell>
          <cell r="AF115">
            <v>575441.14999999991</v>
          </cell>
          <cell r="AH115">
            <v>533131.47</v>
          </cell>
          <cell r="AI115">
            <v>390496.17</v>
          </cell>
          <cell r="AK115">
            <v>142635.29999999999</v>
          </cell>
          <cell r="AL115">
            <v>0</v>
          </cell>
          <cell r="AN115">
            <v>0</v>
          </cell>
          <cell r="AO115">
            <v>432805.84999999986</v>
          </cell>
        </row>
        <row r="116">
          <cell r="B116" t="str">
            <v>السيدة / هنى عماد مكرم</v>
          </cell>
          <cell r="C116">
            <v>0</v>
          </cell>
          <cell r="D116">
            <v>726373</v>
          </cell>
          <cell r="E116">
            <v>5431.05</v>
          </cell>
          <cell r="F116">
            <v>0</v>
          </cell>
          <cell r="G116">
            <v>624062.95000000007</v>
          </cell>
          <cell r="H116">
            <v>0</v>
          </cell>
          <cell r="I116">
            <v>5078.8600000000006</v>
          </cell>
          <cell r="J116">
            <v>390887.06</v>
          </cell>
          <cell r="K116">
            <v>26077.03</v>
          </cell>
          <cell r="L116">
            <v>0</v>
          </cell>
          <cell r="M116">
            <v>3442.64</v>
          </cell>
          <cell r="N116">
            <v>0</v>
          </cell>
          <cell r="O116">
            <v>8765.09</v>
          </cell>
          <cell r="P116">
            <v>0</v>
          </cell>
          <cell r="Q116">
            <v>7856.66</v>
          </cell>
          <cell r="R116">
            <v>0</v>
          </cell>
          <cell r="S116">
            <v>3455.5</v>
          </cell>
          <cell r="T116">
            <v>0</v>
          </cell>
          <cell r="U116">
            <v>3462.24</v>
          </cell>
          <cell r="V116">
            <v>0</v>
          </cell>
          <cell r="W116">
            <v>3599.37</v>
          </cell>
          <cell r="X116">
            <v>0</v>
          </cell>
          <cell r="Y116">
            <v>473.97</v>
          </cell>
          <cell r="Z116">
            <v>0</v>
          </cell>
          <cell r="AA116">
            <v>0</v>
          </cell>
          <cell r="AB116">
            <v>0</v>
          </cell>
          <cell r="AC116" t="str">
            <v>السيدة / هنى عماد مكرم</v>
          </cell>
          <cell r="AE116">
            <v>0</v>
          </cell>
          <cell r="AF116">
            <v>726373</v>
          </cell>
          <cell r="AH116">
            <v>691705.3600000001</v>
          </cell>
          <cell r="AI116">
            <v>390887.06</v>
          </cell>
          <cell r="AK116">
            <v>300818.3000000001</v>
          </cell>
          <cell r="AL116">
            <v>0</v>
          </cell>
          <cell r="AN116">
            <v>0</v>
          </cell>
          <cell r="AO116">
            <v>425554.69999999995</v>
          </cell>
        </row>
        <row r="117">
          <cell r="B117" t="str">
            <v>رأس المال المدفوع</v>
          </cell>
          <cell r="C117">
            <v>0</v>
          </cell>
          <cell r="D117">
            <v>30000000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 t="str">
            <v>رأس المال المدفوع</v>
          </cell>
          <cell r="AE117">
            <v>0</v>
          </cell>
          <cell r="AF117">
            <v>30000000</v>
          </cell>
          <cell r="AH117">
            <v>0</v>
          </cell>
          <cell r="AI117">
            <v>0</v>
          </cell>
          <cell r="AK117">
            <v>0</v>
          </cell>
          <cell r="AL117">
            <v>0</v>
          </cell>
          <cell r="AN117">
            <v>0</v>
          </cell>
          <cell r="AO117">
            <v>30000000</v>
          </cell>
        </row>
        <row r="118">
          <cell r="B118" t="str">
            <v>الإحتياطيات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 t="str">
            <v>الإحتياطيات</v>
          </cell>
          <cell r="AE118">
            <v>0</v>
          </cell>
          <cell r="AF118">
            <v>0</v>
          </cell>
          <cell r="AH118">
            <v>0</v>
          </cell>
          <cell r="AI118">
            <v>0</v>
          </cell>
          <cell r="AK118">
            <v>0</v>
          </cell>
          <cell r="AL118">
            <v>0</v>
          </cell>
          <cell r="AN118">
            <v>0</v>
          </cell>
          <cell r="AO118">
            <v>0</v>
          </cell>
        </row>
        <row r="119">
          <cell r="B119" t="str">
            <v>إحتياطى قانونى</v>
          </cell>
          <cell r="C119">
            <v>0</v>
          </cell>
          <cell r="D119">
            <v>1031809.96</v>
          </cell>
          <cell r="E119">
            <v>0</v>
          </cell>
          <cell r="F119">
            <v>31335.9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 t="str">
            <v>إحتياطى قانونى</v>
          </cell>
          <cell r="AE119">
            <v>0</v>
          </cell>
          <cell r="AF119">
            <v>1031809.96</v>
          </cell>
          <cell r="AH119">
            <v>0</v>
          </cell>
          <cell r="AI119">
            <v>31335.9</v>
          </cell>
          <cell r="AK119">
            <v>0</v>
          </cell>
          <cell r="AL119">
            <v>31335.9</v>
          </cell>
          <cell r="AN119">
            <v>0</v>
          </cell>
          <cell r="AO119">
            <v>1063145.8599999999</v>
          </cell>
        </row>
        <row r="120">
          <cell r="B120" t="str">
            <v>إحتياطى عام</v>
          </cell>
          <cell r="C120">
            <v>0</v>
          </cell>
          <cell r="D120">
            <v>650000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 t="str">
            <v>إحتياطى عام</v>
          </cell>
          <cell r="AE120">
            <v>0</v>
          </cell>
          <cell r="AF120">
            <v>650000</v>
          </cell>
          <cell r="AH120">
            <v>0</v>
          </cell>
          <cell r="AI120">
            <v>0</v>
          </cell>
          <cell r="AK120">
            <v>0</v>
          </cell>
          <cell r="AL120">
            <v>0</v>
          </cell>
          <cell r="AN120">
            <v>0</v>
          </cell>
          <cell r="AO120">
            <v>650000</v>
          </cell>
        </row>
        <row r="121">
          <cell r="B121" t="str">
            <v>إحتياطى رأسمالى</v>
          </cell>
          <cell r="C121">
            <v>0</v>
          </cell>
          <cell r="D121">
            <v>1331.8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 t="str">
            <v>إحتياطى رأسمالى</v>
          </cell>
          <cell r="AE121">
            <v>0</v>
          </cell>
          <cell r="AF121">
            <v>1331.8</v>
          </cell>
          <cell r="AH121">
            <v>0</v>
          </cell>
          <cell r="AI121">
            <v>0</v>
          </cell>
          <cell r="AK121">
            <v>0</v>
          </cell>
          <cell r="AL121">
            <v>0</v>
          </cell>
          <cell r="AN121">
            <v>0</v>
          </cell>
          <cell r="AO121">
            <v>1331.8</v>
          </cell>
        </row>
        <row r="122">
          <cell r="B122" t="str">
            <v>أرباح مرحلة</v>
          </cell>
          <cell r="C122">
            <v>0</v>
          </cell>
          <cell r="D122">
            <v>5168238.82</v>
          </cell>
          <cell r="E122">
            <v>31335.9</v>
          </cell>
          <cell r="F122">
            <v>0</v>
          </cell>
          <cell r="G122">
            <v>0</v>
          </cell>
          <cell r="H122">
            <v>0</v>
          </cell>
          <cell r="I122">
            <v>2921889.1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 t="str">
            <v>أرباح مرحلة</v>
          </cell>
          <cell r="AE122">
            <v>0</v>
          </cell>
          <cell r="AF122">
            <v>5168238.82</v>
          </cell>
          <cell r="AH122">
            <v>2953225</v>
          </cell>
          <cell r="AI122">
            <v>0</v>
          </cell>
          <cell r="AK122">
            <v>2953225</v>
          </cell>
          <cell r="AL122">
            <v>0</v>
          </cell>
          <cell r="AN122">
            <v>0</v>
          </cell>
          <cell r="AO122">
            <v>2215013.8200000003</v>
          </cell>
        </row>
        <row r="123">
          <cell r="B123" t="str">
            <v>فروق تقييم إستثمارات مالية متاحة للبيع غير محققة</v>
          </cell>
          <cell r="C123">
            <v>0</v>
          </cell>
          <cell r="D123">
            <v>776349.06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 t="str">
            <v>فروق تقييم إستثمارات مالية متاحة للبيع غير محققة</v>
          </cell>
          <cell r="AE123">
            <v>0</v>
          </cell>
          <cell r="AF123">
            <v>776349.06</v>
          </cell>
          <cell r="AH123">
            <v>0</v>
          </cell>
          <cell r="AI123">
            <v>0</v>
          </cell>
          <cell r="AK123">
            <v>0</v>
          </cell>
          <cell r="AL123">
            <v>0</v>
          </cell>
          <cell r="AN123">
            <v>0</v>
          </cell>
          <cell r="AO123">
            <v>776349.06</v>
          </cell>
        </row>
        <row r="124">
          <cell r="B124" t="str">
            <v>إلتزام ضريبى مؤجل</v>
          </cell>
          <cell r="C124">
            <v>29195.8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 t="str">
            <v>إلتزام ضريبى مؤجل</v>
          </cell>
          <cell r="AE124">
            <v>29195.8</v>
          </cell>
          <cell r="AF124">
            <v>0</v>
          </cell>
          <cell r="AH124">
            <v>0</v>
          </cell>
          <cell r="AI124">
            <v>0</v>
          </cell>
          <cell r="AK124">
            <v>0</v>
          </cell>
          <cell r="AL124">
            <v>0</v>
          </cell>
          <cell r="AN124">
            <v>29195.8</v>
          </cell>
          <cell r="AO124">
            <v>0</v>
          </cell>
        </row>
        <row r="125">
          <cell r="B125" t="str">
            <v>دائنو شراء إستثمارات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 t="str">
            <v>دائنو شراء إستثمارات</v>
          </cell>
        </row>
        <row r="126">
          <cell r="B126" t="str">
            <v>المهندس / محمد عمر مكرم</v>
          </cell>
          <cell r="C126">
            <v>0</v>
          </cell>
          <cell r="D126">
            <v>444075.79000000004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50000</v>
          </cell>
          <cell r="AA126">
            <v>0</v>
          </cell>
          <cell r="AB126">
            <v>0</v>
          </cell>
          <cell r="AC126" t="str">
            <v>المهندس / محمد عمر مكرم</v>
          </cell>
          <cell r="AE126">
            <v>0</v>
          </cell>
          <cell r="AF126">
            <v>444075.79000000004</v>
          </cell>
          <cell r="AH126">
            <v>0</v>
          </cell>
          <cell r="AI126">
            <v>50000</v>
          </cell>
          <cell r="AK126">
            <v>0</v>
          </cell>
          <cell r="AL126">
            <v>50000</v>
          </cell>
          <cell r="AN126">
            <v>0</v>
          </cell>
          <cell r="AO126">
            <v>494075.79000000004</v>
          </cell>
        </row>
        <row r="127">
          <cell r="B127" t="str">
            <v>الإيرادات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 t="str">
            <v>الإيرادات</v>
          </cell>
        </row>
        <row r="128">
          <cell r="B128" t="str">
            <v>إيرادات إستثمارات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455672.5</v>
          </cell>
          <cell r="K128">
            <v>0</v>
          </cell>
          <cell r="L128">
            <v>241152.63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 t="str">
            <v>إيرادات إستثمارات</v>
          </cell>
          <cell r="AE128">
            <v>0</v>
          </cell>
          <cell r="AF128">
            <v>0</v>
          </cell>
          <cell r="AH128">
            <v>0</v>
          </cell>
          <cell r="AI128">
            <v>696825.13</v>
          </cell>
          <cell r="AK128">
            <v>0</v>
          </cell>
          <cell r="AL128">
            <v>696825.13</v>
          </cell>
          <cell r="AN128">
            <v>0</v>
          </cell>
          <cell r="AO128">
            <v>696825.13</v>
          </cell>
        </row>
        <row r="129">
          <cell r="B129" t="str">
            <v>أرباح بيع إستثمارات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 t="str">
            <v>أرباح بيع إستثمارات</v>
          </cell>
          <cell r="AE129">
            <v>0</v>
          </cell>
          <cell r="AF129">
            <v>0</v>
          </cell>
          <cell r="AH129">
            <v>0</v>
          </cell>
          <cell r="AI129">
            <v>0</v>
          </cell>
          <cell r="AK129">
            <v>0</v>
          </cell>
          <cell r="AL129">
            <v>0</v>
          </cell>
          <cell r="AN129">
            <v>0</v>
          </cell>
          <cell r="AO129">
            <v>0</v>
          </cell>
        </row>
        <row r="130">
          <cell r="B130" t="str">
            <v>مصروفات إدارية وعمومية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 t="str">
            <v>مصروفات إدارية وعمومية</v>
          </cell>
        </row>
        <row r="131">
          <cell r="B131" t="str">
            <v>مصاريف تليفون وبريد وإنترنت</v>
          </cell>
          <cell r="C131">
            <v>0</v>
          </cell>
          <cell r="D131">
            <v>0</v>
          </cell>
          <cell r="E131">
            <v>716.4</v>
          </cell>
          <cell r="F131">
            <v>0</v>
          </cell>
          <cell r="G131">
            <v>3038.17</v>
          </cell>
          <cell r="H131">
            <v>0</v>
          </cell>
          <cell r="I131">
            <v>3848.21</v>
          </cell>
          <cell r="J131">
            <v>0</v>
          </cell>
          <cell r="K131">
            <v>6392.43</v>
          </cell>
          <cell r="L131">
            <v>0</v>
          </cell>
          <cell r="M131">
            <v>4118.8200000000006</v>
          </cell>
          <cell r="N131">
            <v>0</v>
          </cell>
          <cell r="O131">
            <v>2916.6</v>
          </cell>
          <cell r="P131">
            <v>0</v>
          </cell>
          <cell r="Q131">
            <v>6476.1500000000005</v>
          </cell>
          <cell r="R131">
            <v>0</v>
          </cell>
          <cell r="S131">
            <v>2964.69</v>
          </cell>
          <cell r="T131">
            <v>0</v>
          </cell>
          <cell r="U131">
            <v>4345.4900000000007</v>
          </cell>
          <cell r="V131">
            <v>0</v>
          </cell>
          <cell r="W131">
            <v>4928.84</v>
          </cell>
          <cell r="X131">
            <v>0</v>
          </cell>
          <cell r="Y131">
            <v>11074.35</v>
          </cell>
          <cell r="Z131">
            <v>0</v>
          </cell>
          <cell r="AA131">
            <v>0</v>
          </cell>
          <cell r="AB131">
            <v>0</v>
          </cell>
          <cell r="AC131" t="str">
            <v>مصاريف تليفون وبريد وإنترنت</v>
          </cell>
          <cell r="AE131">
            <v>0</v>
          </cell>
          <cell r="AF131">
            <v>0</v>
          </cell>
          <cell r="AH131">
            <v>50820.15</v>
          </cell>
          <cell r="AI131">
            <v>0</v>
          </cell>
          <cell r="AK131">
            <v>50820.15</v>
          </cell>
          <cell r="AL131">
            <v>0</v>
          </cell>
          <cell r="AN131">
            <v>50820.15</v>
          </cell>
          <cell r="AO131">
            <v>0</v>
          </cell>
        </row>
        <row r="132">
          <cell r="B132" t="str">
            <v>إيجارات</v>
          </cell>
          <cell r="C132">
            <v>0</v>
          </cell>
          <cell r="D132">
            <v>0</v>
          </cell>
          <cell r="E132">
            <v>639.59</v>
          </cell>
          <cell r="F132">
            <v>0</v>
          </cell>
          <cell r="G132">
            <v>639.59</v>
          </cell>
          <cell r="H132">
            <v>0</v>
          </cell>
          <cell r="I132">
            <v>639.59</v>
          </cell>
          <cell r="J132">
            <v>0</v>
          </cell>
          <cell r="K132">
            <v>652.28</v>
          </cell>
          <cell r="L132">
            <v>0</v>
          </cell>
          <cell r="M132">
            <v>652.28</v>
          </cell>
          <cell r="N132">
            <v>0</v>
          </cell>
          <cell r="O132">
            <v>652.28</v>
          </cell>
          <cell r="P132">
            <v>0</v>
          </cell>
          <cell r="Q132">
            <v>652.28</v>
          </cell>
          <cell r="R132">
            <v>0</v>
          </cell>
          <cell r="S132">
            <v>652.28</v>
          </cell>
          <cell r="T132">
            <v>0</v>
          </cell>
          <cell r="U132">
            <v>652.28</v>
          </cell>
          <cell r="V132">
            <v>0</v>
          </cell>
          <cell r="W132">
            <v>652.28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 t="str">
            <v>إيجارات</v>
          </cell>
          <cell r="AE132">
            <v>0</v>
          </cell>
          <cell r="AF132">
            <v>0</v>
          </cell>
          <cell r="AH132">
            <v>6484.7299999999987</v>
          </cell>
          <cell r="AI132">
            <v>0</v>
          </cell>
          <cell r="AK132">
            <v>6484.7299999999987</v>
          </cell>
          <cell r="AL132">
            <v>0</v>
          </cell>
          <cell r="AN132">
            <v>6484.7299999999987</v>
          </cell>
          <cell r="AO132">
            <v>0</v>
          </cell>
        </row>
        <row r="133">
          <cell r="B133" t="str">
            <v>مياة وإنارة وغاز</v>
          </cell>
          <cell r="C133">
            <v>0</v>
          </cell>
          <cell r="D133">
            <v>0</v>
          </cell>
          <cell r="E133">
            <v>399.55</v>
          </cell>
          <cell r="F133">
            <v>0</v>
          </cell>
          <cell r="G133">
            <v>54.75</v>
          </cell>
          <cell r="H133">
            <v>0</v>
          </cell>
          <cell r="I133">
            <v>0</v>
          </cell>
          <cell r="J133">
            <v>0</v>
          </cell>
          <cell r="K133">
            <v>46.1</v>
          </cell>
          <cell r="L133">
            <v>0</v>
          </cell>
          <cell r="M133">
            <v>405.05</v>
          </cell>
          <cell r="N133">
            <v>0</v>
          </cell>
          <cell r="O133">
            <v>130</v>
          </cell>
          <cell r="P133">
            <v>0</v>
          </cell>
          <cell r="Q133">
            <v>241.05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987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 t="str">
            <v>مياة وإنارة وغاز</v>
          </cell>
          <cell r="AE133">
            <v>0</v>
          </cell>
          <cell r="AF133">
            <v>0</v>
          </cell>
          <cell r="AH133">
            <v>2263.5</v>
          </cell>
          <cell r="AI133">
            <v>0</v>
          </cell>
          <cell r="AK133">
            <v>2263.5</v>
          </cell>
          <cell r="AL133">
            <v>0</v>
          </cell>
          <cell r="AN133">
            <v>2263.5</v>
          </cell>
          <cell r="AO133">
            <v>0</v>
          </cell>
        </row>
        <row r="134">
          <cell r="B134" t="str">
            <v>مصاريف إصلاح وصيانة</v>
          </cell>
          <cell r="C134">
            <v>0</v>
          </cell>
          <cell r="D134">
            <v>0</v>
          </cell>
          <cell r="E134">
            <v>1595</v>
          </cell>
          <cell r="F134">
            <v>0</v>
          </cell>
          <cell r="G134">
            <v>172.3</v>
          </cell>
          <cell r="H134">
            <v>0</v>
          </cell>
          <cell r="I134">
            <v>500.9</v>
          </cell>
          <cell r="J134">
            <v>0</v>
          </cell>
          <cell r="K134">
            <v>3187.6</v>
          </cell>
          <cell r="L134">
            <v>0</v>
          </cell>
          <cell r="M134">
            <v>175.9</v>
          </cell>
          <cell r="N134">
            <v>0</v>
          </cell>
          <cell r="O134">
            <v>1471.6</v>
          </cell>
          <cell r="P134">
            <v>0</v>
          </cell>
          <cell r="Q134">
            <v>250.9</v>
          </cell>
          <cell r="R134">
            <v>0</v>
          </cell>
          <cell r="S134">
            <v>55.9</v>
          </cell>
          <cell r="T134">
            <v>0</v>
          </cell>
          <cell r="U134">
            <v>914.1</v>
          </cell>
          <cell r="V134">
            <v>0</v>
          </cell>
          <cell r="W134">
            <v>570.9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 t="str">
            <v>مصاريف إصلاح وصيانة</v>
          </cell>
          <cell r="AE134">
            <v>0</v>
          </cell>
          <cell r="AF134">
            <v>0</v>
          </cell>
          <cell r="AH134">
            <v>8895.0999999999985</v>
          </cell>
          <cell r="AI134">
            <v>0</v>
          </cell>
          <cell r="AK134">
            <v>8895.0999999999985</v>
          </cell>
          <cell r="AL134">
            <v>0</v>
          </cell>
          <cell r="AN134">
            <v>8895.0999999999985</v>
          </cell>
          <cell r="AO134">
            <v>0</v>
          </cell>
        </row>
        <row r="135">
          <cell r="B135" t="str">
            <v>أدوات مكتبية ومطبوعات</v>
          </cell>
          <cell r="C135">
            <v>0</v>
          </cell>
          <cell r="D135">
            <v>0</v>
          </cell>
          <cell r="E135">
            <v>128.69999999999999</v>
          </cell>
          <cell r="F135">
            <v>0</v>
          </cell>
          <cell r="G135">
            <v>0</v>
          </cell>
          <cell r="H135">
            <v>0</v>
          </cell>
          <cell r="I135">
            <v>8.5</v>
          </cell>
          <cell r="J135">
            <v>0</v>
          </cell>
          <cell r="K135">
            <v>150</v>
          </cell>
          <cell r="L135">
            <v>0</v>
          </cell>
          <cell r="M135">
            <v>795</v>
          </cell>
          <cell r="N135">
            <v>0</v>
          </cell>
          <cell r="O135">
            <v>150</v>
          </cell>
          <cell r="P135">
            <v>0</v>
          </cell>
          <cell r="Q135">
            <v>1402</v>
          </cell>
          <cell r="R135">
            <v>0</v>
          </cell>
          <cell r="S135">
            <v>0</v>
          </cell>
          <cell r="T135">
            <v>0</v>
          </cell>
          <cell r="U135">
            <v>159.75</v>
          </cell>
          <cell r="V135">
            <v>0</v>
          </cell>
          <cell r="W135">
            <v>78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 t="str">
            <v>أدوات مكتبية ومطبوعات</v>
          </cell>
          <cell r="AE135">
            <v>0</v>
          </cell>
          <cell r="AF135">
            <v>0</v>
          </cell>
          <cell r="AH135">
            <v>2871.95</v>
          </cell>
          <cell r="AI135">
            <v>0</v>
          </cell>
          <cell r="AK135">
            <v>2871.95</v>
          </cell>
          <cell r="AL135">
            <v>0</v>
          </cell>
          <cell r="AN135">
            <v>2871.95</v>
          </cell>
          <cell r="AO135">
            <v>0</v>
          </cell>
        </row>
        <row r="136">
          <cell r="B136" t="str">
            <v>ضيافة وإستقبال</v>
          </cell>
          <cell r="C136">
            <v>0</v>
          </cell>
          <cell r="D136">
            <v>0</v>
          </cell>
          <cell r="E136">
            <v>240</v>
          </cell>
          <cell r="F136">
            <v>0</v>
          </cell>
          <cell r="G136">
            <v>943.5</v>
          </cell>
          <cell r="H136">
            <v>0</v>
          </cell>
          <cell r="I136">
            <v>682</v>
          </cell>
          <cell r="J136">
            <v>0</v>
          </cell>
          <cell r="K136">
            <v>2405.15</v>
          </cell>
          <cell r="L136">
            <v>0</v>
          </cell>
          <cell r="M136">
            <v>1427.31</v>
          </cell>
          <cell r="N136">
            <v>0</v>
          </cell>
          <cell r="O136">
            <v>541.5</v>
          </cell>
          <cell r="P136">
            <v>0</v>
          </cell>
          <cell r="Q136">
            <v>1118</v>
          </cell>
          <cell r="R136">
            <v>0</v>
          </cell>
          <cell r="S136">
            <v>0</v>
          </cell>
          <cell r="T136">
            <v>0</v>
          </cell>
          <cell r="U136">
            <v>28</v>
          </cell>
          <cell r="V136">
            <v>0</v>
          </cell>
          <cell r="W136">
            <v>708.5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 t="str">
            <v>ضيافة وإستقبال</v>
          </cell>
          <cell r="AE136">
            <v>0</v>
          </cell>
          <cell r="AF136">
            <v>0</v>
          </cell>
          <cell r="AH136">
            <v>8093.9599999999991</v>
          </cell>
          <cell r="AI136">
            <v>0</v>
          </cell>
          <cell r="AK136">
            <v>8093.9599999999991</v>
          </cell>
          <cell r="AL136">
            <v>0</v>
          </cell>
          <cell r="AN136">
            <v>8093.9599999999991</v>
          </cell>
          <cell r="AO136">
            <v>0</v>
          </cell>
        </row>
        <row r="137">
          <cell r="B137" t="str">
            <v>سفر وإقامة وإنتقالات</v>
          </cell>
          <cell r="C137">
            <v>0</v>
          </cell>
          <cell r="D137">
            <v>0</v>
          </cell>
          <cell r="E137">
            <v>100</v>
          </cell>
          <cell r="F137">
            <v>0</v>
          </cell>
          <cell r="G137">
            <v>230</v>
          </cell>
          <cell r="H137">
            <v>0</v>
          </cell>
          <cell r="I137">
            <v>130</v>
          </cell>
          <cell r="J137">
            <v>0</v>
          </cell>
          <cell r="K137">
            <v>110</v>
          </cell>
          <cell r="L137">
            <v>0</v>
          </cell>
          <cell r="M137">
            <v>120</v>
          </cell>
          <cell r="N137">
            <v>0</v>
          </cell>
          <cell r="O137">
            <v>80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150</v>
          </cell>
          <cell r="V137">
            <v>0</v>
          </cell>
          <cell r="W137">
            <v>310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 t="str">
            <v>سفر وإقامة وإنتقالات</v>
          </cell>
          <cell r="AE137">
            <v>0</v>
          </cell>
          <cell r="AF137">
            <v>0</v>
          </cell>
          <cell r="AH137">
            <v>1230</v>
          </cell>
          <cell r="AI137">
            <v>0</v>
          </cell>
          <cell r="AK137">
            <v>1230</v>
          </cell>
          <cell r="AL137">
            <v>0</v>
          </cell>
          <cell r="AN137">
            <v>1230</v>
          </cell>
          <cell r="AO137">
            <v>0</v>
          </cell>
        </row>
        <row r="138">
          <cell r="B138" t="str">
            <v>مصاريف علاج</v>
          </cell>
          <cell r="C138">
            <v>0</v>
          </cell>
          <cell r="D138">
            <v>0</v>
          </cell>
          <cell r="E138">
            <v>4244.4400000000005</v>
          </cell>
          <cell r="F138">
            <v>621</v>
          </cell>
          <cell r="G138">
            <v>3389.67</v>
          </cell>
          <cell r="H138">
            <v>0</v>
          </cell>
          <cell r="I138">
            <v>3623.44</v>
          </cell>
          <cell r="J138">
            <v>0</v>
          </cell>
          <cell r="K138">
            <v>3506.56</v>
          </cell>
          <cell r="L138">
            <v>0</v>
          </cell>
          <cell r="M138">
            <v>3623.44</v>
          </cell>
          <cell r="N138">
            <v>0</v>
          </cell>
          <cell r="O138">
            <v>3506.56</v>
          </cell>
          <cell r="P138">
            <v>0</v>
          </cell>
          <cell r="Q138">
            <v>3623.44</v>
          </cell>
          <cell r="R138">
            <v>0</v>
          </cell>
          <cell r="S138">
            <v>3623.44</v>
          </cell>
          <cell r="T138">
            <v>0</v>
          </cell>
          <cell r="U138">
            <v>3506.56</v>
          </cell>
          <cell r="V138">
            <v>0</v>
          </cell>
          <cell r="W138">
            <v>3623.44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 t="str">
            <v>مصاريف علاج</v>
          </cell>
          <cell r="AE138">
            <v>0</v>
          </cell>
          <cell r="AF138">
            <v>0</v>
          </cell>
          <cell r="AH138">
            <v>36270.99</v>
          </cell>
          <cell r="AI138">
            <v>621</v>
          </cell>
          <cell r="AK138">
            <v>35649.99</v>
          </cell>
          <cell r="AL138">
            <v>0</v>
          </cell>
          <cell r="AN138">
            <v>35649.99</v>
          </cell>
          <cell r="AO138">
            <v>0</v>
          </cell>
        </row>
        <row r="139">
          <cell r="B139" t="str">
            <v>مصاريف سيارات</v>
          </cell>
          <cell r="C139">
            <v>0</v>
          </cell>
          <cell r="D139">
            <v>0</v>
          </cell>
          <cell r="E139">
            <v>2401.44</v>
          </cell>
          <cell r="F139">
            <v>0</v>
          </cell>
          <cell r="G139">
            <v>1708.5</v>
          </cell>
          <cell r="H139">
            <v>0</v>
          </cell>
          <cell r="I139">
            <v>7334.4400000000005</v>
          </cell>
          <cell r="J139">
            <v>0</v>
          </cell>
          <cell r="K139">
            <v>2725.4700000000003</v>
          </cell>
          <cell r="L139">
            <v>0</v>
          </cell>
          <cell r="M139">
            <v>4194.4400000000005</v>
          </cell>
          <cell r="N139">
            <v>0</v>
          </cell>
          <cell r="O139">
            <v>28233.97</v>
          </cell>
          <cell r="P139">
            <v>0</v>
          </cell>
          <cell r="Q139">
            <v>3487.29</v>
          </cell>
          <cell r="R139">
            <v>0</v>
          </cell>
          <cell r="S139">
            <v>2173.6</v>
          </cell>
          <cell r="T139">
            <v>0</v>
          </cell>
          <cell r="U139">
            <v>8363.48</v>
          </cell>
          <cell r="V139">
            <v>0</v>
          </cell>
          <cell r="W139">
            <v>4578.6000000000004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 t="str">
            <v>مصاريف سيارات</v>
          </cell>
          <cell r="AE139">
            <v>0</v>
          </cell>
          <cell r="AF139">
            <v>0</v>
          </cell>
          <cell r="AH139">
            <v>65201.23</v>
          </cell>
          <cell r="AI139">
            <v>0</v>
          </cell>
          <cell r="AK139">
            <v>65201.23</v>
          </cell>
          <cell r="AL139">
            <v>0</v>
          </cell>
          <cell r="AN139">
            <v>65201.23</v>
          </cell>
          <cell r="AO139">
            <v>0</v>
          </cell>
        </row>
        <row r="140">
          <cell r="B140" t="str">
            <v>مصروفات ومستلزمات نظافة</v>
          </cell>
          <cell r="C140">
            <v>0</v>
          </cell>
          <cell r="D140">
            <v>0</v>
          </cell>
          <cell r="E140">
            <v>110</v>
          </cell>
          <cell r="F140">
            <v>0</v>
          </cell>
          <cell r="G140">
            <v>100</v>
          </cell>
          <cell r="H140">
            <v>0</v>
          </cell>
          <cell r="I140">
            <v>150</v>
          </cell>
          <cell r="J140">
            <v>0</v>
          </cell>
          <cell r="K140">
            <v>100</v>
          </cell>
          <cell r="L140">
            <v>0</v>
          </cell>
          <cell r="M140">
            <v>197</v>
          </cell>
          <cell r="N140">
            <v>0</v>
          </cell>
          <cell r="O140">
            <v>150</v>
          </cell>
          <cell r="P140">
            <v>0</v>
          </cell>
          <cell r="Q140">
            <v>915.6</v>
          </cell>
          <cell r="R140">
            <v>0</v>
          </cell>
          <cell r="S140">
            <v>0</v>
          </cell>
          <cell r="T140">
            <v>0</v>
          </cell>
          <cell r="U140">
            <v>394</v>
          </cell>
          <cell r="V140">
            <v>0</v>
          </cell>
          <cell r="W140">
            <v>387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 t="str">
            <v>مصروفات ومستلزمات نظافة</v>
          </cell>
          <cell r="AE140">
            <v>0</v>
          </cell>
          <cell r="AF140">
            <v>0</v>
          </cell>
          <cell r="AH140">
            <v>2503.6</v>
          </cell>
          <cell r="AI140">
            <v>0</v>
          </cell>
          <cell r="AK140">
            <v>2503.6</v>
          </cell>
          <cell r="AL140">
            <v>0</v>
          </cell>
          <cell r="AN140">
            <v>2503.6</v>
          </cell>
          <cell r="AO140">
            <v>0</v>
          </cell>
        </row>
        <row r="141">
          <cell r="B141" t="str">
            <v>رسوم حكومية وتراخيص وإشتراكات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11150</v>
          </cell>
          <cell r="H141">
            <v>0</v>
          </cell>
          <cell r="I141">
            <v>0</v>
          </cell>
          <cell r="J141">
            <v>0</v>
          </cell>
          <cell r="K141">
            <v>2637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161</v>
          </cell>
          <cell r="V141">
            <v>0</v>
          </cell>
          <cell r="W141">
            <v>204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 t="str">
            <v>رسوم حكومية وتراخيص وإشتراكات</v>
          </cell>
          <cell r="AE141">
            <v>0</v>
          </cell>
          <cell r="AF141">
            <v>0</v>
          </cell>
          <cell r="AH141">
            <v>14152</v>
          </cell>
          <cell r="AI141">
            <v>0</v>
          </cell>
          <cell r="AK141">
            <v>14152</v>
          </cell>
          <cell r="AL141">
            <v>0</v>
          </cell>
          <cell r="AN141">
            <v>14152</v>
          </cell>
          <cell r="AO141">
            <v>0</v>
          </cell>
        </row>
        <row r="142">
          <cell r="B142" t="str">
            <v>مصاريف تدريب وإستشارات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 t="str">
            <v>مصاريف تدريب وإستشارات</v>
          </cell>
          <cell r="AE142">
            <v>0</v>
          </cell>
          <cell r="AF142">
            <v>0</v>
          </cell>
          <cell r="AH142">
            <v>0</v>
          </cell>
          <cell r="AI142">
            <v>0</v>
          </cell>
          <cell r="AK142">
            <v>0</v>
          </cell>
          <cell r="AL142">
            <v>0</v>
          </cell>
          <cell r="AN142">
            <v>0</v>
          </cell>
          <cell r="AO142">
            <v>0</v>
          </cell>
        </row>
        <row r="143">
          <cell r="B143" t="str">
            <v>مصاريف بنكية</v>
          </cell>
          <cell r="C143">
            <v>0</v>
          </cell>
          <cell r="D143">
            <v>0</v>
          </cell>
          <cell r="E143">
            <v>489.35</v>
          </cell>
          <cell r="F143">
            <v>0</v>
          </cell>
          <cell r="G143">
            <v>384.82</v>
          </cell>
          <cell r="H143">
            <v>0</v>
          </cell>
          <cell r="I143">
            <v>93.22</v>
          </cell>
          <cell r="J143">
            <v>0</v>
          </cell>
          <cell r="K143">
            <v>63.57</v>
          </cell>
          <cell r="L143">
            <v>0</v>
          </cell>
          <cell r="M143">
            <v>96.81</v>
          </cell>
          <cell r="N143">
            <v>0</v>
          </cell>
          <cell r="O143">
            <v>54.45</v>
          </cell>
          <cell r="P143">
            <v>0</v>
          </cell>
          <cell r="Q143">
            <v>310.36</v>
          </cell>
          <cell r="R143">
            <v>0</v>
          </cell>
          <cell r="S143">
            <v>75.990000000000009</v>
          </cell>
          <cell r="T143">
            <v>0</v>
          </cell>
          <cell r="U143">
            <v>74.95</v>
          </cell>
          <cell r="V143">
            <v>0</v>
          </cell>
          <cell r="W143">
            <v>83.100000000000009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 t="str">
            <v>مصاريف بنكية</v>
          </cell>
          <cell r="AE143">
            <v>0</v>
          </cell>
          <cell r="AF143">
            <v>0</v>
          </cell>
          <cell r="AH143">
            <v>1726.62</v>
          </cell>
          <cell r="AI143">
            <v>0</v>
          </cell>
          <cell r="AK143">
            <v>1726.62</v>
          </cell>
          <cell r="AL143">
            <v>0</v>
          </cell>
          <cell r="AN143">
            <v>1726.62</v>
          </cell>
          <cell r="AO143">
            <v>0</v>
          </cell>
        </row>
        <row r="144">
          <cell r="B144" t="str">
            <v>أتعاب مهنية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 t="str">
            <v>أتعاب مهنية</v>
          </cell>
          <cell r="AE144">
            <v>0</v>
          </cell>
          <cell r="AF144">
            <v>0</v>
          </cell>
          <cell r="AH144">
            <v>0</v>
          </cell>
          <cell r="AI144">
            <v>0</v>
          </cell>
          <cell r="AK144">
            <v>0</v>
          </cell>
          <cell r="AL144">
            <v>0</v>
          </cell>
          <cell r="AN144">
            <v>0</v>
          </cell>
          <cell r="AO144">
            <v>0</v>
          </cell>
        </row>
        <row r="145">
          <cell r="B145" t="str">
            <v>بدلات حضور جلسات مجلس الإدارة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 t="str">
            <v>بدلات حضور جلسات مجلس الإدارة</v>
          </cell>
          <cell r="AE145">
            <v>0</v>
          </cell>
          <cell r="AF145">
            <v>0</v>
          </cell>
          <cell r="AH145">
            <v>0</v>
          </cell>
          <cell r="AI145">
            <v>0</v>
          </cell>
          <cell r="AK145">
            <v>0</v>
          </cell>
          <cell r="AL145">
            <v>0</v>
          </cell>
          <cell r="AN145">
            <v>0</v>
          </cell>
          <cell r="AO145">
            <v>0</v>
          </cell>
        </row>
        <row r="146">
          <cell r="B146" t="str">
            <v>إكراميات</v>
          </cell>
          <cell r="C146">
            <v>0</v>
          </cell>
          <cell r="D146">
            <v>0</v>
          </cell>
          <cell r="E146">
            <v>140</v>
          </cell>
          <cell r="F146">
            <v>0</v>
          </cell>
          <cell r="G146">
            <v>1755</v>
          </cell>
          <cell r="H146">
            <v>0</v>
          </cell>
          <cell r="I146">
            <v>200</v>
          </cell>
          <cell r="J146">
            <v>0</v>
          </cell>
          <cell r="K146">
            <v>302.5</v>
          </cell>
          <cell r="L146">
            <v>0</v>
          </cell>
          <cell r="M146">
            <v>132.69</v>
          </cell>
          <cell r="N146">
            <v>0</v>
          </cell>
          <cell r="O146">
            <v>690</v>
          </cell>
          <cell r="P146">
            <v>0</v>
          </cell>
          <cell r="Q146">
            <v>445</v>
          </cell>
          <cell r="R146">
            <v>0</v>
          </cell>
          <cell r="S146">
            <v>0</v>
          </cell>
          <cell r="T146">
            <v>0</v>
          </cell>
          <cell r="U146">
            <v>645.65</v>
          </cell>
          <cell r="V146">
            <v>0</v>
          </cell>
          <cell r="W146">
            <v>860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 t="str">
            <v>إكراميات</v>
          </cell>
          <cell r="AE146">
            <v>0</v>
          </cell>
          <cell r="AF146">
            <v>0</v>
          </cell>
          <cell r="AH146">
            <v>5170.84</v>
          </cell>
          <cell r="AI146">
            <v>0</v>
          </cell>
          <cell r="AK146">
            <v>5170.84</v>
          </cell>
          <cell r="AL146">
            <v>0</v>
          </cell>
          <cell r="AN146">
            <v>5170.84</v>
          </cell>
          <cell r="AO146">
            <v>0</v>
          </cell>
        </row>
        <row r="147">
          <cell r="B147" t="str">
            <v>تبرعات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 t="str">
            <v>تبرعات</v>
          </cell>
          <cell r="AE147">
            <v>0</v>
          </cell>
          <cell r="AF147">
            <v>0</v>
          </cell>
          <cell r="AH147">
            <v>0</v>
          </cell>
          <cell r="AI147">
            <v>0</v>
          </cell>
          <cell r="AK147">
            <v>0</v>
          </cell>
          <cell r="AL147">
            <v>0</v>
          </cell>
          <cell r="AN147">
            <v>0</v>
          </cell>
          <cell r="AO147">
            <v>0</v>
          </cell>
        </row>
        <row r="148">
          <cell r="B148" t="str">
            <v>ضرائب دخلية عن سنوات سابقة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 t="str">
            <v>ضرائب دخلية عن سنوات سابقة</v>
          </cell>
          <cell r="AE148">
            <v>0</v>
          </cell>
          <cell r="AF148">
            <v>0</v>
          </cell>
          <cell r="AH148">
            <v>0</v>
          </cell>
          <cell r="AI148">
            <v>0</v>
          </cell>
          <cell r="AK148">
            <v>0</v>
          </cell>
          <cell r="AL148">
            <v>0</v>
          </cell>
          <cell r="AN148">
            <v>0</v>
          </cell>
          <cell r="AO148">
            <v>0</v>
          </cell>
        </row>
        <row r="149">
          <cell r="B149" t="str">
            <v>مصاريف متنوعة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7920</v>
          </cell>
          <cell r="H149">
            <v>0</v>
          </cell>
          <cell r="I149">
            <v>26</v>
          </cell>
          <cell r="J149">
            <v>0</v>
          </cell>
          <cell r="K149">
            <v>670</v>
          </cell>
          <cell r="L149">
            <v>0</v>
          </cell>
          <cell r="M149">
            <v>1157.75</v>
          </cell>
          <cell r="N149">
            <v>0</v>
          </cell>
          <cell r="O149">
            <v>2000</v>
          </cell>
          <cell r="P149">
            <v>0</v>
          </cell>
          <cell r="Q149">
            <v>6490.53</v>
          </cell>
          <cell r="R149">
            <v>0</v>
          </cell>
          <cell r="S149">
            <v>0</v>
          </cell>
          <cell r="T149">
            <v>0</v>
          </cell>
          <cell r="U149">
            <v>720</v>
          </cell>
          <cell r="V149">
            <v>0</v>
          </cell>
          <cell r="W149">
            <v>1880.14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 t="str">
            <v>مصاريف متنوعة</v>
          </cell>
          <cell r="AE149">
            <v>0</v>
          </cell>
          <cell r="AF149">
            <v>0</v>
          </cell>
          <cell r="AH149">
            <v>20864.419999999998</v>
          </cell>
          <cell r="AI149">
            <v>0</v>
          </cell>
          <cell r="AK149">
            <v>20864.419999999998</v>
          </cell>
          <cell r="AL149">
            <v>0</v>
          </cell>
          <cell r="AN149">
            <v>20864.419999999998</v>
          </cell>
          <cell r="AO149">
            <v>0</v>
          </cell>
        </row>
        <row r="150">
          <cell r="B150" t="str">
            <v>أجور ومرتبات</v>
          </cell>
          <cell r="C150">
            <v>0</v>
          </cell>
          <cell r="D150">
            <v>0</v>
          </cell>
          <cell r="E150">
            <v>96002.48</v>
          </cell>
          <cell r="F150">
            <v>0</v>
          </cell>
          <cell r="G150">
            <v>96095.29</v>
          </cell>
          <cell r="H150">
            <v>0</v>
          </cell>
          <cell r="I150">
            <v>95999.33</v>
          </cell>
          <cell r="J150">
            <v>0</v>
          </cell>
          <cell r="K150">
            <v>96666.91</v>
          </cell>
          <cell r="L150">
            <v>0</v>
          </cell>
          <cell r="M150">
            <v>96186.99</v>
          </cell>
          <cell r="N150">
            <v>0</v>
          </cell>
          <cell r="O150">
            <v>96606.3</v>
          </cell>
          <cell r="P150">
            <v>0</v>
          </cell>
          <cell r="Q150">
            <v>96365.19</v>
          </cell>
          <cell r="R150">
            <v>0</v>
          </cell>
          <cell r="S150">
            <v>96608.51</v>
          </cell>
          <cell r="T150">
            <v>0</v>
          </cell>
          <cell r="U150">
            <v>95734.64</v>
          </cell>
          <cell r="V150">
            <v>0</v>
          </cell>
          <cell r="W150">
            <v>95875.19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 t="str">
            <v>أجور ومرتبات</v>
          </cell>
          <cell r="AE150">
            <v>0</v>
          </cell>
          <cell r="AF150">
            <v>0</v>
          </cell>
          <cell r="AH150">
            <v>962140.83000000007</v>
          </cell>
          <cell r="AI150">
            <v>0</v>
          </cell>
          <cell r="AK150">
            <v>962140.83000000007</v>
          </cell>
          <cell r="AL150">
            <v>0</v>
          </cell>
          <cell r="AN150">
            <v>962140.83000000007</v>
          </cell>
          <cell r="AO150">
            <v>0</v>
          </cell>
        </row>
        <row r="151">
          <cell r="B151" t="str">
            <v>إهلاك أصول ثابتة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 t="str">
            <v>إهلاك أصول ثابتة</v>
          </cell>
        </row>
        <row r="152">
          <cell r="B152" t="str">
            <v>إهلاك وسائل نقل وإنتقال</v>
          </cell>
          <cell r="C152">
            <v>0</v>
          </cell>
          <cell r="D152">
            <v>0</v>
          </cell>
          <cell r="E152">
            <v>21819.33</v>
          </cell>
          <cell r="F152">
            <v>0</v>
          </cell>
          <cell r="G152">
            <v>21819.33</v>
          </cell>
          <cell r="H152">
            <v>0</v>
          </cell>
          <cell r="I152">
            <v>21819.33</v>
          </cell>
          <cell r="J152">
            <v>0</v>
          </cell>
          <cell r="K152">
            <v>21819.33</v>
          </cell>
          <cell r="L152">
            <v>0</v>
          </cell>
          <cell r="M152">
            <v>21819.33</v>
          </cell>
          <cell r="N152">
            <v>0</v>
          </cell>
          <cell r="O152">
            <v>21819.33</v>
          </cell>
          <cell r="P152">
            <v>0</v>
          </cell>
          <cell r="Q152">
            <v>15476.5</v>
          </cell>
          <cell r="R152">
            <v>0</v>
          </cell>
          <cell r="S152">
            <v>186</v>
          </cell>
          <cell r="T152">
            <v>0</v>
          </cell>
          <cell r="U152">
            <v>186</v>
          </cell>
          <cell r="V152">
            <v>0</v>
          </cell>
          <cell r="W152">
            <v>186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 t="str">
            <v>إهلاك وسائل نقل وإنتقال</v>
          </cell>
          <cell r="AE152">
            <v>0</v>
          </cell>
          <cell r="AF152">
            <v>0</v>
          </cell>
          <cell r="AH152">
            <v>146950.48000000001</v>
          </cell>
          <cell r="AI152">
            <v>0</v>
          </cell>
          <cell r="AK152">
            <v>146950.48000000001</v>
          </cell>
          <cell r="AL152">
            <v>0</v>
          </cell>
          <cell r="AN152">
            <v>146950.48000000001</v>
          </cell>
          <cell r="AO152">
            <v>0</v>
          </cell>
        </row>
        <row r="153">
          <cell r="B153" t="str">
            <v>إهلاك أثاث</v>
          </cell>
          <cell r="C153">
            <v>0</v>
          </cell>
          <cell r="D153">
            <v>0</v>
          </cell>
          <cell r="E153">
            <v>687.57</v>
          </cell>
          <cell r="F153">
            <v>0</v>
          </cell>
          <cell r="G153">
            <v>685.95</v>
          </cell>
          <cell r="H153">
            <v>0</v>
          </cell>
          <cell r="I153">
            <v>685.95</v>
          </cell>
          <cell r="J153">
            <v>0</v>
          </cell>
          <cell r="K153">
            <v>685.95</v>
          </cell>
          <cell r="L153">
            <v>0</v>
          </cell>
          <cell r="M153">
            <v>685.95</v>
          </cell>
          <cell r="N153">
            <v>0</v>
          </cell>
          <cell r="O153">
            <v>685.95</v>
          </cell>
          <cell r="P153">
            <v>0</v>
          </cell>
          <cell r="Q153">
            <v>685.95</v>
          </cell>
          <cell r="R153">
            <v>0</v>
          </cell>
          <cell r="S153">
            <v>685.95</v>
          </cell>
          <cell r="T153">
            <v>0</v>
          </cell>
          <cell r="U153">
            <v>685.95</v>
          </cell>
          <cell r="V153">
            <v>0</v>
          </cell>
          <cell r="W153">
            <v>685.95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 t="str">
            <v>إهلاك أثاث</v>
          </cell>
          <cell r="AE153">
            <v>0</v>
          </cell>
          <cell r="AF153">
            <v>0</v>
          </cell>
          <cell r="AH153">
            <v>6861.119999999999</v>
          </cell>
          <cell r="AI153">
            <v>0</v>
          </cell>
          <cell r="AK153">
            <v>6861.119999999999</v>
          </cell>
          <cell r="AL153">
            <v>0</v>
          </cell>
          <cell r="AN153">
            <v>6861.119999999999</v>
          </cell>
          <cell r="AO153">
            <v>0</v>
          </cell>
        </row>
        <row r="154">
          <cell r="B154" t="str">
            <v>إهلاك أجهزة كمبيوتر</v>
          </cell>
          <cell r="C154">
            <v>0</v>
          </cell>
          <cell r="D154">
            <v>0</v>
          </cell>
          <cell r="E154">
            <v>1441.88</v>
          </cell>
          <cell r="F154">
            <v>0</v>
          </cell>
          <cell r="G154">
            <v>1157.1199999999999</v>
          </cell>
          <cell r="H154">
            <v>0</v>
          </cell>
          <cell r="I154">
            <v>1157.1199999999999</v>
          </cell>
          <cell r="J154">
            <v>0</v>
          </cell>
          <cell r="K154">
            <v>1216.77</v>
          </cell>
          <cell r="L154">
            <v>0</v>
          </cell>
          <cell r="M154">
            <v>1296.7</v>
          </cell>
          <cell r="N154">
            <v>0</v>
          </cell>
          <cell r="O154">
            <v>1184.6199999999999</v>
          </cell>
          <cell r="P154">
            <v>0</v>
          </cell>
          <cell r="Q154">
            <v>1126.4100000000001</v>
          </cell>
          <cell r="R154">
            <v>0</v>
          </cell>
          <cell r="S154">
            <v>999.74</v>
          </cell>
          <cell r="T154">
            <v>0</v>
          </cell>
          <cell r="U154">
            <v>969.8</v>
          </cell>
          <cell r="V154">
            <v>0</v>
          </cell>
          <cell r="W154">
            <v>969.8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 t="str">
            <v>إهلاك أجهزة كمبيوتر</v>
          </cell>
          <cell r="AE154">
            <v>0</v>
          </cell>
          <cell r="AF154">
            <v>0</v>
          </cell>
          <cell r="AH154">
            <v>11519.959999999997</v>
          </cell>
          <cell r="AI154">
            <v>0</v>
          </cell>
          <cell r="AK154">
            <v>11519.959999999997</v>
          </cell>
          <cell r="AL154">
            <v>0</v>
          </cell>
          <cell r="AN154">
            <v>11519.959999999997</v>
          </cell>
          <cell r="AO154">
            <v>0</v>
          </cell>
        </row>
        <row r="155">
          <cell r="B155" t="str">
            <v>إهلاك أجهزة ومعدات</v>
          </cell>
          <cell r="C155">
            <v>0</v>
          </cell>
          <cell r="D155">
            <v>0</v>
          </cell>
          <cell r="E155">
            <v>711.49</v>
          </cell>
          <cell r="F155">
            <v>0</v>
          </cell>
          <cell r="G155">
            <v>711.49</v>
          </cell>
          <cell r="H155">
            <v>0</v>
          </cell>
          <cell r="I155">
            <v>711.49</v>
          </cell>
          <cell r="J155">
            <v>0</v>
          </cell>
          <cell r="K155">
            <v>711.49</v>
          </cell>
          <cell r="L155">
            <v>0</v>
          </cell>
          <cell r="M155">
            <v>711.49</v>
          </cell>
          <cell r="N155">
            <v>0</v>
          </cell>
          <cell r="O155">
            <v>711.49</v>
          </cell>
          <cell r="P155">
            <v>0</v>
          </cell>
          <cell r="Q155">
            <v>711.49</v>
          </cell>
          <cell r="R155">
            <v>0</v>
          </cell>
          <cell r="S155">
            <v>711.49</v>
          </cell>
          <cell r="T155">
            <v>0</v>
          </cell>
          <cell r="U155">
            <v>711.49</v>
          </cell>
          <cell r="V155">
            <v>0</v>
          </cell>
          <cell r="W155">
            <v>711.49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 t="str">
            <v>إهلاك أجهزة ومعدات</v>
          </cell>
          <cell r="AE155">
            <v>0</v>
          </cell>
          <cell r="AF155">
            <v>0</v>
          </cell>
          <cell r="AH155">
            <v>7114.8999999999987</v>
          </cell>
          <cell r="AI155">
            <v>0</v>
          </cell>
          <cell r="AK155">
            <v>7114.8999999999987</v>
          </cell>
          <cell r="AL155">
            <v>0</v>
          </cell>
          <cell r="AN155">
            <v>7114.8999999999987</v>
          </cell>
          <cell r="AO155">
            <v>0</v>
          </cell>
        </row>
        <row r="156">
          <cell r="B156" t="str">
            <v>إهلاك تحسينات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 t="str">
            <v>إهلاك تحسينات</v>
          </cell>
        </row>
        <row r="157">
          <cell r="B157" t="str">
            <v>خسائر إضمحلال إستثمارات فى شركات شقيقة وتابعة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 t="str">
            <v>خسائر إضمحلال إستثمارات فى شركات شقيقة وتابعة</v>
          </cell>
          <cell r="AE157">
            <v>0</v>
          </cell>
          <cell r="AF157">
            <v>0</v>
          </cell>
          <cell r="AH157">
            <v>0</v>
          </cell>
          <cell r="AI157">
            <v>0</v>
          </cell>
          <cell r="AK157">
            <v>0</v>
          </cell>
          <cell r="AL157">
            <v>0</v>
          </cell>
          <cell r="AN157">
            <v>0</v>
          </cell>
          <cell r="AO157">
            <v>0</v>
          </cell>
        </row>
        <row r="158">
          <cell r="B158" t="str">
            <v>أرباح إسترداد إستثمارات فى أوراق مالية بغرض المتاجرة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 t="str">
            <v>أرباح إسترداد إستثمارات فى أوراق مالية بغرض المتاجرة</v>
          </cell>
        </row>
        <row r="159">
          <cell r="B159" t="str">
            <v>أرباح إسترداد وثائق صندوق ثمـــار</v>
          </cell>
          <cell r="C159">
            <v>0</v>
          </cell>
          <cell r="D159">
            <v>0</v>
          </cell>
          <cell r="E159">
            <v>0</v>
          </cell>
          <cell r="F159">
            <v>298.45</v>
          </cell>
          <cell r="G159">
            <v>0</v>
          </cell>
          <cell r="H159">
            <v>15036.43</v>
          </cell>
          <cell r="I159">
            <v>0</v>
          </cell>
          <cell r="J159">
            <v>180</v>
          </cell>
          <cell r="K159">
            <v>0</v>
          </cell>
          <cell r="L159">
            <v>180.81</v>
          </cell>
          <cell r="M159">
            <v>0</v>
          </cell>
          <cell r="N159">
            <v>0.68</v>
          </cell>
          <cell r="O159">
            <v>0</v>
          </cell>
          <cell r="P159">
            <v>99.62</v>
          </cell>
          <cell r="Q159">
            <v>0</v>
          </cell>
          <cell r="R159">
            <v>737.25</v>
          </cell>
          <cell r="S159">
            <v>0</v>
          </cell>
          <cell r="T159">
            <v>72.33</v>
          </cell>
          <cell r="U159">
            <v>0</v>
          </cell>
          <cell r="V159">
            <v>209.51</v>
          </cell>
          <cell r="W159">
            <v>0</v>
          </cell>
          <cell r="X159">
            <v>208.48000000000002</v>
          </cell>
          <cell r="Y159">
            <v>0</v>
          </cell>
          <cell r="Z159">
            <v>830.56</v>
          </cell>
          <cell r="AA159">
            <v>0</v>
          </cell>
          <cell r="AB159">
            <v>0</v>
          </cell>
          <cell r="AC159" t="str">
            <v>أرباح إسترداد وثائق صندوق ثمـــار</v>
          </cell>
          <cell r="AE159">
            <v>0</v>
          </cell>
          <cell r="AF159">
            <v>0</v>
          </cell>
          <cell r="AH159">
            <v>0</v>
          </cell>
          <cell r="AI159">
            <v>17854.120000000003</v>
          </cell>
          <cell r="AK159">
            <v>0</v>
          </cell>
          <cell r="AL159">
            <v>17854.120000000003</v>
          </cell>
          <cell r="AN159">
            <v>0</v>
          </cell>
          <cell r="AO159">
            <v>17854.120000000003</v>
          </cell>
        </row>
        <row r="160">
          <cell r="B160" t="str">
            <v>أرباح إسترداد وثائق صندوق جُمــان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 t="str">
            <v>أرباح إسترداد وثائق صندوق جُمــان</v>
          </cell>
          <cell r="AE160">
            <v>0</v>
          </cell>
          <cell r="AF160">
            <v>0</v>
          </cell>
          <cell r="AH160">
            <v>0</v>
          </cell>
          <cell r="AI160">
            <v>0</v>
          </cell>
          <cell r="AK160">
            <v>0</v>
          </cell>
          <cell r="AL160">
            <v>0</v>
          </cell>
          <cell r="AN160">
            <v>0</v>
          </cell>
          <cell r="AO160">
            <v>0</v>
          </cell>
        </row>
        <row r="161">
          <cell r="B161" t="str">
            <v>التغير فى القيمة العادلة لإستثمارات فى أوراق مالية بغرض المتاجرة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 t="str">
            <v>التغير فى القيمة العادلة لإستثمارات فى أوراق مالية بغرض المتاجرة</v>
          </cell>
        </row>
        <row r="162">
          <cell r="B162" t="str">
            <v>التغير فى القيمة العادلة لوثائق صندوق ثمـــار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 t="str">
            <v>التغير فى القيمة العادلة لوثائق صندوق ثمـــار</v>
          </cell>
          <cell r="AE162">
            <v>0</v>
          </cell>
          <cell r="AF162">
            <v>0</v>
          </cell>
          <cell r="AH162">
            <v>0</v>
          </cell>
          <cell r="AI162">
            <v>0</v>
          </cell>
          <cell r="AK162">
            <v>0</v>
          </cell>
          <cell r="AL162">
            <v>0</v>
          </cell>
          <cell r="AN162">
            <v>0</v>
          </cell>
          <cell r="AO162">
            <v>0</v>
          </cell>
        </row>
        <row r="163">
          <cell r="B163" t="str">
            <v>التغير فى القيمة العادلة لوثائق صندوق جُمــان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 t="str">
            <v>التغير فى القيمة العادلة لوثائق صندوق جُمــان</v>
          </cell>
          <cell r="AE163">
            <v>0</v>
          </cell>
          <cell r="AF163">
            <v>0</v>
          </cell>
          <cell r="AH163">
            <v>0</v>
          </cell>
          <cell r="AI163">
            <v>0</v>
          </cell>
          <cell r="AK163">
            <v>0</v>
          </cell>
          <cell r="AL163">
            <v>0</v>
          </cell>
          <cell r="AN163">
            <v>0</v>
          </cell>
          <cell r="AO163">
            <v>0</v>
          </cell>
        </row>
        <row r="164">
          <cell r="B164" t="str">
            <v>فروق تقييم عملات أجنبية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301.62999999999994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1340.34</v>
          </cell>
          <cell r="Q164">
            <v>14.07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2514.02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 t="str">
            <v>فروق تقييم عملات أجنبية</v>
          </cell>
          <cell r="AE164">
            <v>0</v>
          </cell>
          <cell r="AF164">
            <v>0</v>
          </cell>
          <cell r="AH164">
            <v>315.69999999999993</v>
          </cell>
          <cell r="AI164">
            <v>3854.3599999999997</v>
          </cell>
          <cell r="AK164">
            <v>0</v>
          </cell>
          <cell r="AL164">
            <v>3538.66</v>
          </cell>
          <cell r="AN164">
            <v>0</v>
          </cell>
          <cell r="AO164">
            <v>3538.66</v>
          </cell>
        </row>
        <row r="165">
          <cell r="B165" t="str">
            <v>فوائد دائنة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 t="str">
            <v>فوائد دائنة</v>
          </cell>
          <cell r="AE165">
            <v>0</v>
          </cell>
          <cell r="AF165">
            <v>0</v>
          </cell>
          <cell r="AH165">
            <v>0</v>
          </cell>
          <cell r="AI165">
            <v>0</v>
          </cell>
          <cell r="AK165">
            <v>0</v>
          </cell>
          <cell r="AL165">
            <v>0</v>
          </cell>
          <cell r="AN165">
            <v>0</v>
          </cell>
          <cell r="AO165">
            <v>0</v>
          </cell>
        </row>
        <row r="166">
          <cell r="B166" t="str">
            <v>إيرادات أخرى</v>
          </cell>
          <cell r="C166">
            <v>0</v>
          </cell>
          <cell r="D166">
            <v>0</v>
          </cell>
          <cell r="E166">
            <v>0</v>
          </cell>
          <cell r="F166">
            <v>0.06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458.84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0.23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 t="str">
            <v>إيرادات أخرى</v>
          </cell>
          <cell r="AE166">
            <v>0</v>
          </cell>
          <cell r="AF166">
            <v>0</v>
          </cell>
          <cell r="AH166">
            <v>0</v>
          </cell>
          <cell r="AI166">
            <v>459.13</v>
          </cell>
          <cell r="AK166">
            <v>0</v>
          </cell>
          <cell r="AL166">
            <v>459.13</v>
          </cell>
          <cell r="AN166">
            <v>0</v>
          </cell>
          <cell r="AO166">
            <v>459.13</v>
          </cell>
        </row>
      </sheetData>
      <sheetData sheetId="5"/>
      <sheetData sheetId="6"/>
      <sheetData sheetId="7">
        <row r="5">
          <cell r="B5" t="str">
            <v>أصول ثابتة</v>
          </cell>
          <cell r="C5">
            <v>2171703.8199999998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6700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 t="str">
            <v>أصول ثابتة</v>
          </cell>
          <cell r="AE5">
            <v>2171703.8199999998</v>
          </cell>
          <cell r="AF5">
            <v>0</v>
          </cell>
          <cell r="AH5">
            <v>6700</v>
          </cell>
          <cell r="AI5">
            <v>0</v>
          </cell>
          <cell r="AK5">
            <v>6700</v>
          </cell>
          <cell r="AL5">
            <v>0</v>
          </cell>
          <cell r="AN5">
            <v>2178403.8199999998</v>
          </cell>
          <cell r="AO5">
            <v>0</v>
          </cell>
        </row>
        <row r="6">
          <cell r="B6" t="str">
            <v>مجمع إهلاك أصول ثابتة</v>
          </cell>
          <cell r="C6">
            <v>0</v>
          </cell>
          <cell r="D6">
            <v>1870604.6900000006</v>
          </cell>
          <cell r="E6">
            <v>0</v>
          </cell>
          <cell r="F6">
            <v>24660.270000000004</v>
          </cell>
          <cell r="G6">
            <v>0</v>
          </cell>
          <cell r="H6">
            <v>24373.890000000003</v>
          </cell>
          <cell r="I6">
            <v>0</v>
          </cell>
          <cell r="J6">
            <v>24373.890000000003</v>
          </cell>
          <cell r="K6">
            <v>0</v>
          </cell>
          <cell r="L6">
            <v>24433.540000000005</v>
          </cell>
          <cell r="M6">
            <v>0</v>
          </cell>
          <cell r="N6">
            <v>24513.470000000005</v>
          </cell>
          <cell r="O6">
            <v>0</v>
          </cell>
          <cell r="P6">
            <v>24401.390000000003</v>
          </cell>
          <cell r="Q6">
            <v>0</v>
          </cell>
          <cell r="R6">
            <v>18000.350000000002</v>
          </cell>
          <cell r="S6">
            <v>0</v>
          </cell>
          <cell r="T6">
            <v>2583.1800000000003</v>
          </cell>
          <cell r="U6">
            <v>0</v>
          </cell>
          <cell r="V6">
            <v>2553.2399999999998</v>
          </cell>
          <cell r="W6">
            <v>0</v>
          </cell>
          <cell r="X6">
            <v>2553.2399999999998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 t="str">
            <v>مجمع إهلاك أصول ثابتة</v>
          </cell>
          <cell r="AE6">
            <v>0</v>
          </cell>
          <cell r="AF6">
            <v>1870604.6900000006</v>
          </cell>
          <cell r="AH6">
            <v>0</v>
          </cell>
          <cell r="AI6">
            <v>172446.46</v>
          </cell>
          <cell r="AK6">
            <v>0</v>
          </cell>
          <cell r="AL6">
            <v>172446.46</v>
          </cell>
          <cell r="AN6">
            <v>0</v>
          </cell>
          <cell r="AO6">
            <v>2043051.1500000006</v>
          </cell>
        </row>
        <row r="7">
          <cell r="B7" t="str">
            <v>إستثمارات فى شركات شقيقة وتابعة</v>
          </cell>
          <cell r="C7">
            <v>33958980.109999999</v>
          </cell>
          <cell r="D7">
            <v>1279375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350000</v>
          </cell>
          <cell r="V7">
            <v>0</v>
          </cell>
          <cell r="W7">
            <v>0</v>
          </cell>
          <cell r="X7">
            <v>0</v>
          </cell>
          <cell r="Y7">
            <v>204473.99</v>
          </cell>
          <cell r="Z7">
            <v>0</v>
          </cell>
          <cell r="AA7">
            <v>0</v>
          </cell>
          <cell r="AB7">
            <v>0</v>
          </cell>
          <cell r="AC7" t="str">
            <v>إستثمارات فى شركات شقيقة وتابعة</v>
          </cell>
          <cell r="AE7">
            <v>33958980.109999999</v>
          </cell>
          <cell r="AF7">
            <v>1279375</v>
          </cell>
          <cell r="AH7">
            <v>554473.99</v>
          </cell>
          <cell r="AI7">
            <v>0</v>
          </cell>
          <cell r="AK7">
            <v>554473.99</v>
          </cell>
          <cell r="AL7">
            <v>0</v>
          </cell>
          <cell r="AN7">
            <v>33234079.100000001</v>
          </cell>
          <cell r="AO7">
            <v>0</v>
          </cell>
        </row>
        <row r="8">
          <cell r="B8" t="str">
            <v>إستثمارات مالية متاحة للبيع</v>
          </cell>
          <cell r="C8">
            <v>4698540.2700000005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 t="str">
            <v>إستثمارات مالية متاحة للبيع</v>
          </cell>
          <cell r="AE8">
            <v>4698540.2700000005</v>
          </cell>
          <cell r="AF8">
            <v>0</v>
          </cell>
          <cell r="AH8">
            <v>0</v>
          </cell>
          <cell r="AI8">
            <v>0</v>
          </cell>
          <cell r="AK8">
            <v>0</v>
          </cell>
          <cell r="AL8">
            <v>0</v>
          </cell>
          <cell r="AN8">
            <v>4698540.2700000005</v>
          </cell>
          <cell r="AO8">
            <v>0</v>
          </cell>
        </row>
        <row r="9">
          <cell r="B9" t="str">
            <v>مدينون وحسابات مدينة أخرى</v>
          </cell>
          <cell r="C9">
            <v>2318041.98</v>
          </cell>
          <cell r="D9">
            <v>0</v>
          </cell>
          <cell r="E9">
            <v>8813.58</v>
          </cell>
          <cell r="F9">
            <v>1809992.91</v>
          </cell>
          <cell r="G9">
            <v>19995.86</v>
          </cell>
          <cell r="H9">
            <v>17826.47</v>
          </cell>
          <cell r="I9">
            <v>463746.9</v>
          </cell>
          <cell r="J9">
            <v>22485.37</v>
          </cell>
          <cell r="K9">
            <v>261821.57</v>
          </cell>
          <cell r="L9">
            <v>7019.63</v>
          </cell>
          <cell r="M9">
            <v>1172.8499999999999</v>
          </cell>
          <cell r="N9">
            <v>13054.28</v>
          </cell>
          <cell r="O9">
            <v>4707.28</v>
          </cell>
          <cell r="P9">
            <v>27671.91</v>
          </cell>
          <cell r="Q9">
            <v>25543</v>
          </cell>
          <cell r="R9">
            <v>140711.13</v>
          </cell>
          <cell r="S9">
            <v>15644.25</v>
          </cell>
          <cell r="T9">
            <v>7947.94</v>
          </cell>
          <cell r="U9">
            <v>18630.23</v>
          </cell>
          <cell r="V9">
            <v>33859.14</v>
          </cell>
          <cell r="W9">
            <v>8847.84</v>
          </cell>
          <cell r="X9">
            <v>138230.94</v>
          </cell>
          <cell r="Y9">
            <v>3661.9400000000005</v>
          </cell>
          <cell r="Z9">
            <v>457593.5</v>
          </cell>
          <cell r="AA9">
            <v>0</v>
          </cell>
          <cell r="AB9">
            <v>0</v>
          </cell>
          <cell r="AC9" t="str">
            <v>مدينون وحسابات مدينة أخرى</v>
          </cell>
          <cell r="AE9">
            <v>2318041.98</v>
          </cell>
          <cell r="AF9">
            <v>0</v>
          </cell>
          <cell r="AH9">
            <v>832585.29999999993</v>
          </cell>
          <cell r="AI9">
            <v>2676393.2199999997</v>
          </cell>
          <cell r="AK9">
            <v>0</v>
          </cell>
          <cell r="AL9">
            <v>1843807.92</v>
          </cell>
          <cell r="AN9">
            <v>474234.06000000006</v>
          </cell>
          <cell r="AO9">
            <v>0</v>
          </cell>
        </row>
        <row r="10">
          <cell r="B10" t="str">
            <v>حسابات مدينة لدى شركات تابعة</v>
          </cell>
          <cell r="C10">
            <v>1816639.7499999998</v>
          </cell>
          <cell r="D10">
            <v>0</v>
          </cell>
          <cell r="E10">
            <v>68647.34</v>
          </cell>
          <cell r="F10">
            <v>63345.4</v>
          </cell>
          <cell r="G10">
            <v>66930</v>
          </cell>
          <cell r="H10">
            <v>0</v>
          </cell>
          <cell r="I10">
            <v>0</v>
          </cell>
          <cell r="J10">
            <v>138671.69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74506.880000000005</v>
          </cell>
          <cell r="X10">
            <v>0</v>
          </cell>
          <cell r="Y10">
            <v>7000</v>
          </cell>
          <cell r="Z10">
            <v>0</v>
          </cell>
          <cell r="AA10">
            <v>0</v>
          </cell>
          <cell r="AB10">
            <v>0</v>
          </cell>
          <cell r="AC10" t="str">
            <v>حسابات مدينة لدى شركات تابعة</v>
          </cell>
          <cell r="AE10">
            <v>1816639.7499999998</v>
          </cell>
          <cell r="AF10">
            <v>0</v>
          </cell>
          <cell r="AH10">
            <v>217084.22</v>
          </cell>
          <cell r="AI10">
            <v>202017.09</v>
          </cell>
          <cell r="AK10">
            <v>15067.130000000005</v>
          </cell>
          <cell r="AL10">
            <v>0</v>
          </cell>
          <cell r="AN10">
            <v>1831706.8799999997</v>
          </cell>
          <cell r="AO10">
            <v>0</v>
          </cell>
        </row>
        <row r="11">
          <cell r="B11" t="str">
            <v>إستثمارات فى أوراق مالية بغرض المتاجرة</v>
          </cell>
          <cell r="C11">
            <v>4286.9500000000116</v>
          </cell>
          <cell r="D11">
            <v>0</v>
          </cell>
          <cell r="E11">
            <v>2037387.29</v>
          </cell>
          <cell r="F11">
            <v>345751.69</v>
          </cell>
          <cell r="G11">
            <v>32424</v>
          </cell>
          <cell r="H11">
            <v>1691482.75</v>
          </cell>
          <cell r="I11">
            <v>4334.75</v>
          </cell>
          <cell r="J11">
            <v>32586.019999999997</v>
          </cell>
          <cell r="K11">
            <v>154515.43</v>
          </cell>
          <cell r="L11">
            <v>158370.39000000001</v>
          </cell>
          <cell r="M11">
            <v>1574.15</v>
          </cell>
          <cell r="N11">
            <v>629.16</v>
          </cell>
          <cell r="O11">
            <v>28317.31</v>
          </cell>
          <cell r="P11">
            <v>25121.919999999998</v>
          </cell>
          <cell r="Q11">
            <v>244614.03</v>
          </cell>
          <cell r="R11">
            <v>235093.87</v>
          </cell>
          <cell r="S11">
            <v>0</v>
          </cell>
          <cell r="T11">
            <v>11722.43</v>
          </cell>
          <cell r="U11">
            <v>189019.8</v>
          </cell>
          <cell r="V11">
            <v>91496.360000000015</v>
          </cell>
          <cell r="W11">
            <v>11090.91</v>
          </cell>
          <cell r="X11">
            <v>103085.56</v>
          </cell>
          <cell r="Y11">
            <v>504222.77</v>
          </cell>
          <cell r="Z11">
            <v>186164.62</v>
          </cell>
          <cell r="AA11">
            <v>0</v>
          </cell>
          <cell r="AB11">
            <v>0</v>
          </cell>
          <cell r="AC11" t="str">
            <v>إستثمارات فى أوراق مالية بغرض المتاجرة</v>
          </cell>
          <cell r="AE11">
            <v>4286.9500000000116</v>
          </cell>
          <cell r="AF11">
            <v>0</v>
          </cell>
          <cell r="AH11">
            <v>3207500.44</v>
          </cell>
          <cell r="AI11">
            <v>2881504.7700000005</v>
          </cell>
          <cell r="AK11">
            <v>325995.66999999946</v>
          </cell>
          <cell r="AL11">
            <v>0</v>
          </cell>
          <cell r="AN11">
            <v>330282.61999999965</v>
          </cell>
          <cell r="AO11">
            <v>0</v>
          </cell>
        </row>
        <row r="12">
          <cell r="B12" t="str">
            <v>النقدية بالصندوق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 t="str">
            <v>النقدية بالصندوق</v>
          </cell>
          <cell r="AE12">
            <v>0</v>
          </cell>
          <cell r="AF12">
            <v>0</v>
          </cell>
          <cell r="AH12">
            <v>0</v>
          </cell>
          <cell r="AI12">
            <v>0</v>
          </cell>
          <cell r="AK12">
            <v>0</v>
          </cell>
          <cell r="AL12">
            <v>0</v>
          </cell>
          <cell r="AN12">
            <v>0</v>
          </cell>
          <cell r="AO12">
            <v>0</v>
          </cell>
        </row>
        <row r="13">
          <cell r="B13" t="str">
            <v>بنوك حسابات جارية</v>
          </cell>
          <cell r="C13">
            <v>11551.059999997495</v>
          </cell>
          <cell r="D13">
            <v>0</v>
          </cell>
          <cell r="E13">
            <v>2210271.29</v>
          </cell>
          <cell r="F13">
            <v>2221724.4400000004</v>
          </cell>
          <cell r="G13">
            <v>2035420.18</v>
          </cell>
          <cell r="H13">
            <v>2033261.11</v>
          </cell>
          <cell r="I13">
            <v>291599.02</v>
          </cell>
          <cell r="J13">
            <v>293793.66000000009</v>
          </cell>
          <cell r="K13">
            <v>1680876.2</v>
          </cell>
          <cell r="L13">
            <v>1680772.9100000004</v>
          </cell>
          <cell r="M13">
            <v>361687.56</v>
          </cell>
          <cell r="N13">
            <v>361794.83</v>
          </cell>
          <cell r="O13">
            <v>321558.90999999997</v>
          </cell>
          <cell r="P13">
            <v>321608.3</v>
          </cell>
          <cell r="Q13">
            <v>810002.56</v>
          </cell>
          <cell r="R13">
            <v>809931.12999999989</v>
          </cell>
          <cell r="S13">
            <v>539644.76</v>
          </cell>
          <cell r="T13">
            <v>493649.1</v>
          </cell>
          <cell r="U13">
            <v>740229.74</v>
          </cell>
          <cell r="V13">
            <v>786142.53</v>
          </cell>
          <cell r="W13">
            <v>828477.04</v>
          </cell>
          <cell r="X13">
            <v>704875.07</v>
          </cell>
          <cell r="Y13">
            <v>1344588.68</v>
          </cell>
          <cell r="Z13">
            <v>768219.03</v>
          </cell>
          <cell r="AA13">
            <v>0</v>
          </cell>
          <cell r="AB13">
            <v>0</v>
          </cell>
          <cell r="AC13" t="str">
            <v>بنوك حسابات جارية</v>
          </cell>
          <cell r="AE13">
            <v>11551.059999997495</v>
          </cell>
          <cell r="AF13">
            <v>0</v>
          </cell>
          <cell r="AH13">
            <v>11164355.940000001</v>
          </cell>
          <cell r="AI13">
            <v>10475772.109999999</v>
          </cell>
          <cell r="AK13">
            <v>688583.83000000194</v>
          </cell>
          <cell r="AL13">
            <v>0</v>
          </cell>
          <cell r="AN13">
            <v>700134.88999999873</v>
          </cell>
          <cell r="AO13">
            <v>0</v>
          </cell>
        </row>
        <row r="14">
          <cell r="B14" t="str">
            <v>بنوك ودائع لأجل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 t="str">
            <v>بنوك ودائع لأجل</v>
          </cell>
          <cell r="AE14">
            <v>0</v>
          </cell>
          <cell r="AF14">
            <v>0</v>
          </cell>
          <cell r="AH14">
            <v>0</v>
          </cell>
          <cell r="AI14">
            <v>0</v>
          </cell>
          <cell r="AK14">
            <v>0</v>
          </cell>
          <cell r="AL14">
            <v>0</v>
          </cell>
          <cell r="AN14">
            <v>0</v>
          </cell>
          <cell r="AO14">
            <v>0</v>
          </cell>
        </row>
        <row r="15">
          <cell r="B15" t="str">
            <v>مخصص مطالبات محتملة</v>
          </cell>
          <cell r="C15">
            <v>0</v>
          </cell>
          <cell r="D15">
            <v>85254.55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 t="str">
            <v>مخصص مطالبات محتملة</v>
          </cell>
          <cell r="AE15">
            <v>0</v>
          </cell>
          <cell r="AF15">
            <v>85254.55</v>
          </cell>
          <cell r="AH15">
            <v>0</v>
          </cell>
          <cell r="AI15">
            <v>0</v>
          </cell>
          <cell r="AK15">
            <v>0</v>
          </cell>
          <cell r="AL15">
            <v>0</v>
          </cell>
          <cell r="AN15">
            <v>0</v>
          </cell>
          <cell r="AO15">
            <v>85254.55</v>
          </cell>
        </row>
        <row r="16">
          <cell r="B16" t="str">
            <v>دائنون وحسابات دائنة أخرى</v>
          </cell>
          <cell r="C16">
            <v>0</v>
          </cell>
          <cell r="D16">
            <v>284026</v>
          </cell>
          <cell r="E16">
            <v>6444.67</v>
          </cell>
          <cell r="F16">
            <v>13716.72</v>
          </cell>
          <cell r="G16">
            <v>32386.240000000005</v>
          </cell>
          <cell r="H16">
            <v>13767.880000000001</v>
          </cell>
          <cell r="I16">
            <v>2349488.5300000003</v>
          </cell>
          <cell r="J16">
            <v>2935598.02</v>
          </cell>
          <cell r="K16">
            <v>64397.99</v>
          </cell>
          <cell r="L16">
            <v>13872.380000000001</v>
          </cell>
          <cell r="M16">
            <v>10829.829999999998</v>
          </cell>
          <cell r="N16">
            <v>13086.24</v>
          </cell>
          <cell r="O16">
            <v>245415.21</v>
          </cell>
          <cell r="P16">
            <v>42453.95</v>
          </cell>
          <cell r="Q16">
            <v>286124.15000000002</v>
          </cell>
          <cell r="R16">
            <v>13754.470000000001</v>
          </cell>
          <cell r="S16">
            <v>79881.55</v>
          </cell>
          <cell r="T16">
            <v>13778.79</v>
          </cell>
          <cell r="U16">
            <v>36988.15</v>
          </cell>
          <cell r="V16">
            <v>13039.14</v>
          </cell>
          <cell r="W16">
            <v>65069.37</v>
          </cell>
          <cell r="X16">
            <v>13708.61</v>
          </cell>
          <cell r="Y16">
            <v>8449.42</v>
          </cell>
          <cell r="Z16">
            <v>75</v>
          </cell>
          <cell r="AA16">
            <v>0</v>
          </cell>
          <cell r="AB16">
            <v>0</v>
          </cell>
          <cell r="AC16" t="str">
            <v>دائنون وحسابات دائنة أخرى</v>
          </cell>
          <cell r="AE16">
            <v>0</v>
          </cell>
          <cell r="AF16">
            <v>284026</v>
          </cell>
          <cell r="AH16">
            <v>3185475.1100000003</v>
          </cell>
          <cell r="AI16">
            <v>3086851.2000000007</v>
          </cell>
          <cell r="AK16">
            <v>98623.909999999683</v>
          </cell>
          <cell r="AL16">
            <v>0</v>
          </cell>
          <cell r="AN16">
            <v>0</v>
          </cell>
          <cell r="AO16">
            <v>185402.09000000032</v>
          </cell>
        </row>
        <row r="17">
          <cell r="B17" t="str">
            <v>حسابات دائنة لشركات شقيقة وتابعة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176200</v>
          </cell>
          <cell r="I17">
            <v>211686.69</v>
          </cell>
          <cell r="J17">
            <v>252800</v>
          </cell>
          <cell r="K17">
            <v>99258.15</v>
          </cell>
          <cell r="L17">
            <v>1521050</v>
          </cell>
          <cell r="M17">
            <v>68044.25</v>
          </cell>
          <cell r="N17">
            <v>356450.77</v>
          </cell>
          <cell r="O17">
            <v>68652.78</v>
          </cell>
          <cell r="P17">
            <v>465292.5</v>
          </cell>
          <cell r="Q17">
            <v>68170.5</v>
          </cell>
          <cell r="R17">
            <v>448129.10000000003</v>
          </cell>
          <cell r="S17">
            <v>94663</v>
          </cell>
          <cell r="T17">
            <v>227850</v>
          </cell>
          <cell r="U17">
            <v>109434.5</v>
          </cell>
          <cell r="V17">
            <v>798</v>
          </cell>
          <cell r="W17">
            <v>399663</v>
          </cell>
          <cell r="X17">
            <v>375406.88</v>
          </cell>
          <cell r="Y17">
            <v>0</v>
          </cell>
          <cell r="Z17">
            <v>700000</v>
          </cell>
          <cell r="AA17">
            <v>0</v>
          </cell>
          <cell r="AB17">
            <v>0</v>
          </cell>
          <cell r="AC17" t="str">
            <v>حسابات دائنة لشركات شقيقة وتابعة</v>
          </cell>
          <cell r="AE17">
            <v>0</v>
          </cell>
          <cell r="AF17">
            <v>0</v>
          </cell>
          <cell r="AH17">
            <v>1119572.8700000001</v>
          </cell>
          <cell r="AI17">
            <v>4523977.25</v>
          </cell>
          <cell r="AK17">
            <v>0</v>
          </cell>
          <cell r="AL17">
            <v>3404404.38</v>
          </cell>
          <cell r="AN17">
            <v>0</v>
          </cell>
          <cell r="AO17">
            <v>3404404.38</v>
          </cell>
        </row>
        <row r="18">
          <cell r="B18" t="str">
            <v>حسابات جارية دائنة - مساهمون</v>
          </cell>
          <cell r="C18">
            <v>0</v>
          </cell>
          <cell r="D18">
            <v>3417874.0700000003</v>
          </cell>
          <cell r="E18">
            <v>16679.55</v>
          </cell>
          <cell r="F18">
            <v>0</v>
          </cell>
          <cell r="G18">
            <v>3646862.4499999997</v>
          </cell>
          <cell r="H18">
            <v>2014025.6799999997</v>
          </cell>
          <cell r="I18">
            <v>120827.38</v>
          </cell>
          <cell r="J18">
            <v>2345322.37</v>
          </cell>
          <cell r="K18">
            <v>1342604.9000000001</v>
          </cell>
          <cell r="L18">
            <v>106912.22</v>
          </cell>
          <cell r="M18">
            <v>188423.84</v>
          </cell>
          <cell r="N18">
            <v>0</v>
          </cell>
          <cell r="O18">
            <v>77753.789999999994</v>
          </cell>
          <cell r="P18">
            <v>0</v>
          </cell>
          <cell r="Q18">
            <v>92110.849999999991</v>
          </cell>
          <cell r="R18">
            <v>0</v>
          </cell>
          <cell r="S18">
            <v>219032.62</v>
          </cell>
          <cell r="T18">
            <v>300000</v>
          </cell>
          <cell r="U18">
            <v>9906.380000000001</v>
          </cell>
          <cell r="V18">
            <v>642000</v>
          </cell>
          <cell r="W18">
            <v>132133.74</v>
          </cell>
          <cell r="X18">
            <v>300000</v>
          </cell>
          <cell r="Y18">
            <v>79411.56</v>
          </cell>
          <cell r="Z18">
            <v>0</v>
          </cell>
          <cell r="AA18">
            <v>0</v>
          </cell>
          <cell r="AB18">
            <v>0</v>
          </cell>
          <cell r="AC18" t="str">
            <v>حسابات جارية دائنة - مساهمون</v>
          </cell>
          <cell r="AE18">
            <v>0</v>
          </cell>
          <cell r="AF18">
            <v>3417874.0700000003</v>
          </cell>
          <cell r="AH18">
            <v>5925747.0599999987</v>
          </cell>
          <cell r="AI18">
            <v>5708260.2699999996</v>
          </cell>
          <cell r="AK18">
            <v>217486.78999999911</v>
          </cell>
          <cell r="AL18">
            <v>0</v>
          </cell>
          <cell r="AN18">
            <v>0</v>
          </cell>
          <cell r="AO18">
            <v>3200387.2800000012</v>
          </cell>
        </row>
        <row r="19">
          <cell r="B19" t="str">
            <v>رأس المال المدفوع</v>
          </cell>
          <cell r="C19">
            <v>0</v>
          </cell>
          <cell r="D19">
            <v>30000000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 t="str">
            <v>رأس المال المدفوع</v>
          </cell>
          <cell r="AE19">
            <v>0</v>
          </cell>
          <cell r="AF19">
            <v>30000000</v>
          </cell>
          <cell r="AH19">
            <v>0</v>
          </cell>
          <cell r="AI19">
            <v>0</v>
          </cell>
          <cell r="AK19">
            <v>0</v>
          </cell>
          <cell r="AL19">
            <v>0</v>
          </cell>
          <cell r="AN19">
            <v>0</v>
          </cell>
          <cell r="AO19">
            <v>30000000</v>
          </cell>
        </row>
        <row r="20">
          <cell r="B20" t="str">
            <v>الإحتياطيات</v>
          </cell>
          <cell r="C20">
            <v>0</v>
          </cell>
          <cell r="D20">
            <v>1683141.76</v>
          </cell>
          <cell r="E20">
            <v>0</v>
          </cell>
          <cell r="F20">
            <v>31335.9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 t="str">
            <v>الإحتياطيات</v>
          </cell>
          <cell r="AE20">
            <v>0</v>
          </cell>
          <cell r="AF20">
            <v>1683141.76</v>
          </cell>
          <cell r="AH20">
            <v>0</v>
          </cell>
          <cell r="AI20">
            <v>31335.9</v>
          </cell>
          <cell r="AK20">
            <v>0</v>
          </cell>
          <cell r="AL20">
            <v>31335.9</v>
          </cell>
          <cell r="AN20">
            <v>0</v>
          </cell>
          <cell r="AO20">
            <v>1714477.66</v>
          </cell>
        </row>
        <row r="21">
          <cell r="B21" t="str">
            <v>أرباح مرحلة</v>
          </cell>
          <cell r="C21">
            <v>0</v>
          </cell>
          <cell r="D21">
            <v>5168238.82</v>
          </cell>
          <cell r="E21">
            <v>31335.9</v>
          </cell>
          <cell r="F21">
            <v>0</v>
          </cell>
          <cell r="G21">
            <v>0</v>
          </cell>
          <cell r="H21">
            <v>0</v>
          </cell>
          <cell r="I21">
            <v>2921889.1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 t="str">
            <v>أرباح مرحلة</v>
          </cell>
          <cell r="AE21">
            <v>0</v>
          </cell>
          <cell r="AF21">
            <v>5168238.82</v>
          </cell>
          <cell r="AH21">
            <v>2953225</v>
          </cell>
          <cell r="AI21">
            <v>0</v>
          </cell>
          <cell r="AK21">
            <v>2953225</v>
          </cell>
          <cell r="AL21">
            <v>0</v>
          </cell>
          <cell r="AN21">
            <v>0</v>
          </cell>
          <cell r="AO21">
            <v>2215013.8200000003</v>
          </cell>
        </row>
        <row r="22">
          <cell r="B22" t="str">
            <v>فروق تقييم إستثمارات مالية متاحة للبيع غير محققة</v>
          </cell>
          <cell r="C22">
            <v>0</v>
          </cell>
          <cell r="D22">
            <v>776349.06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 t="str">
            <v>فروق تقييم إستثمارات مالية متاحة للبيع غير محققة</v>
          </cell>
          <cell r="AE22">
            <v>0</v>
          </cell>
          <cell r="AF22">
            <v>776349.06</v>
          </cell>
          <cell r="AH22">
            <v>0</v>
          </cell>
          <cell r="AI22">
            <v>0</v>
          </cell>
          <cell r="AK22">
            <v>0</v>
          </cell>
          <cell r="AL22">
            <v>0</v>
          </cell>
          <cell r="AN22">
            <v>0</v>
          </cell>
          <cell r="AO22">
            <v>776349.06</v>
          </cell>
        </row>
        <row r="23">
          <cell r="B23" t="str">
            <v>إلتزام ضريبى مؤجل</v>
          </cell>
          <cell r="C23">
            <v>29195.8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 t="str">
            <v>إلتزام ضريبى مؤجل</v>
          </cell>
          <cell r="AE23">
            <v>29195.8</v>
          </cell>
          <cell r="AF23">
            <v>0</v>
          </cell>
          <cell r="AH23">
            <v>0</v>
          </cell>
          <cell r="AI23">
            <v>0</v>
          </cell>
          <cell r="AK23">
            <v>0</v>
          </cell>
          <cell r="AL23">
            <v>0</v>
          </cell>
          <cell r="AN23">
            <v>29195.8</v>
          </cell>
          <cell r="AO23">
            <v>0</v>
          </cell>
        </row>
        <row r="24">
          <cell r="B24" t="str">
            <v>دائنو شراء إستثمارات</v>
          </cell>
          <cell r="C24">
            <v>0</v>
          </cell>
          <cell r="D24">
            <v>444075.79000000004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50000</v>
          </cell>
          <cell r="AA24">
            <v>0</v>
          </cell>
          <cell r="AB24">
            <v>0</v>
          </cell>
          <cell r="AC24" t="str">
            <v>دائنو شراء إستثمارات</v>
          </cell>
          <cell r="AE24">
            <v>0</v>
          </cell>
          <cell r="AF24">
            <v>444075.79000000004</v>
          </cell>
          <cell r="AH24">
            <v>0</v>
          </cell>
          <cell r="AI24">
            <v>50000</v>
          </cell>
          <cell r="AK24">
            <v>0</v>
          </cell>
          <cell r="AL24">
            <v>50000</v>
          </cell>
          <cell r="AN24">
            <v>0</v>
          </cell>
          <cell r="AO24">
            <v>494075.79000000004</v>
          </cell>
        </row>
        <row r="25">
          <cell r="B25" t="str">
            <v>إيرادات إستثمارات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455672.5</v>
          </cell>
          <cell r="K25">
            <v>0</v>
          </cell>
          <cell r="L25">
            <v>241152.63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 t="str">
            <v>إيرادات إستثمارات</v>
          </cell>
          <cell r="AE25">
            <v>0</v>
          </cell>
          <cell r="AF25">
            <v>0</v>
          </cell>
          <cell r="AH25">
            <v>0</v>
          </cell>
          <cell r="AI25">
            <v>696825.13</v>
          </cell>
          <cell r="AK25">
            <v>0</v>
          </cell>
          <cell r="AL25">
            <v>696825.13</v>
          </cell>
          <cell r="AN25">
            <v>0</v>
          </cell>
          <cell r="AO25">
            <v>696825.13</v>
          </cell>
        </row>
        <row r="26">
          <cell r="B26" t="str">
            <v>مصروفات إدارية وعمومية</v>
          </cell>
          <cell r="C26">
            <v>0</v>
          </cell>
          <cell r="D26">
            <v>0</v>
          </cell>
          <cell r="E26">
            <v>11204.470000000001</v>
          </cell>
          <cell r="F26">
            <v>621</v>
          </cell>
          <cell r="G26">
            <v>31486.299999999996</v>
          </cell>
          <cell r="H26">
            <v>0</v>
          </cell>
          <cell r="I26">
            <v>17236.299999999996</v>
          </cell>
          <cell r="J26">
            <v>0</v>
          </cell>
          <cell r="K26">
            <v>22948.66</v>
          </cell>
          <cell r="L26">
            <v>0</v>
          </cell>
          <cell r="M26">
            <v>17096.490000000002</v>
          </cell>
          <cell r="N26">
            <v>0</v>
          </cell>
          <cell r="O26">
            <v>40576.959999999992</v>
          </cell>
          <cell r="P26">
            <v>0</v>
          </cell>
          <cell r="Q26">
            <v>25412.6</v>
          </cell>
          <cell r="R26">
            <v>0</v>
          </cell>
          <cell r="S26">
            <v>9545.9000000000015</v>
          </cell>
          <cell r="T26">
            <v>0</v>
          </cell>
          <cell r="U26">
            <v>20115.260000000002</v>
          </cell>
          <cell r="V26">
            <v>0</v>
          </cell>
          <cell r="W26">
            <v>19851.800000000003</v>
          </cell>
          <cell r="X26">
            <v>0</v>
          </cell>
          <cell r="Y26">
            <v>11074.35</v>
          </cell>
          <cell r="Z26">
            <v>0</v>
          </cell>
          <cell r="AA26">
            <v>0</v>
          </cell>
          <cell r="AB26">
            <v>0</v>
          </cell>
          <cell r="AC26" t="str">
            <v>مصروفات إدارية وعمومية</v>
          </cell>
          <cell r="AE26">
            <v>0</v>
          </cell>
          <cell r="AF26">
            <v>0</v>
          </cell>
          <cell r="AH26">
            <v>226549.09</v>
          </cell>
          <cell r="AI26">
            <v>621</v>
          </cell>
          <cell r="AK26">
            <v>225928.09</v>
          </cell>
          <cell r="AL26">
            <v>0</v>
          </cell>
          <cell r="AN26">
            <v>225928.09</v>
          </cell>
          <cell r="AO26">
            <v>0</v>
          </cell>
        </row>
        <row r="27">
          <cell r="B27" t="str">
            <v>أجور ومرتبات</v>
          </cell>
          <cell r="C27">
            <v>0</v>
          </cell>
          <cell r="D27">
            <v>0</v>
          </cell>
          <cell r="E27">
            <v>96002.48</v>
          </cell>
          <cell r="F27">
            <v>0</v>
          </cell>
          <cell r="G27">
            <v>96095.29</v>
          </cell>
          <cell r="H27">
            <v>0</v>
          </cell>
          <cell r="I27">
            <v>95999.33</v>
          </cell>
          <cell r="J27">
            <v>0</v>
          </cell>
          <cell r="K27">
            <v>96666.91</v>
          </cell>
          <cell r="L27">
            <v>0</v>
          </cell>
          <cell r="M27">
            <v>96186.99</v>
          </cell>
          <cell r="N27">
            <v>0</v>
          </cell>
          <cell r="O27">
            <v>96606.3</v>
          </cell>
          <cell r="P27">
            <v>0</v>
          </cell>
          <cell r="Q27">
            <v>96365.19</v>
          </cell>
          <cell r="R27">
            <v>0</v>
          </cell>
          <cell r="S27">
            <v>96608.51</v>
          </cell>
          <cell r="T27">
            <v>0</v>
          </cell>
          <cell r="U27">
            <v>95734.64</v>
          </cell>
          <cell r="V27">
            <v>0</v>
          </cell>
          <cell r="W27">
            <v>95875.19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 t="str">
            <v>أجور ومرتبات</v>
          </cell>
          <cell r="AE27">
            <v>0</v>
          </cell>
          <cell r="AF27">
            <v>0</v>
          </cell>
          <cell r="AH27">
            <v>962140.83000000007</v>
          </cell>
          <cell r="AI27">
            <v>0</v>
          </cell>
          <cell r="AK27">
            <v>962140.83000000007</v>
          </cell>
          <cell r="AL27">
            <v>0</v>
          </cell>
          <cell r="AN27">
            <v>962140.83000000007</v>
          </cell>
          <cell r="AO27">
            <v>0</v>
          </cell>
        </row>
        <row r="28">
          <cell r="B28" t="str">
            <v>إهلاك أصول ثابتة</v>
          </cell>
          <cell r="C28">
            <v>0</v>
          </cell>
          <cell r="D28">
            <v>0</v>
          </cell>
          <cell r="E28">
            <v>24660.270000000004</v>
          </cell>
          <cell r="F28">
            <v>0</v>
          </cell>
          <cell r="G28">
            <v>24373.890000000003</v>
          </cell>
          <cell r="H28">
            <v>0</v>
          </cell>
          <cell r="I28">
            <v>24373.890000000003</v>
          </cell>
          <cell r="J28">
            <v>0</v>
          </cell>
          <cell r="K28">
            <v>24433.540000000005</v>
          </cell>
          <cell r="L28">
            <v>0</v>
          </cell>
          <cell r="M28">
            <v>24513.470000000005</v>
          </cell>
          <cell r="N28">
            <v>0</v>
          </cell>
          <cell r="O28">
            <v>24401.390000000003</v>
          </cell>
          <cell r="P28">
            <v>0</v>
          </cell>
          <cell r="Q28">
            <v>18000.350000000002</v>
          </cell>
          <cell r="R28">
            <v>0</v>
          </cell>
          <cell r="S28">
            <v>2583.1800000000003</v>
          </cell>
          <cell r="T28">
            <v>0</v>
          </cell>
          <cell r="U28">
            <v>2553.2399999999998</v>
          </cell>
          <cell r="V28">
            <v>0</v>
          </cell>
          <cell r="W28">
            <v>2553.2399999999998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 t="str">
            <v>إهلاك أصول ثابتة</v>
          </cell>
          <cell r="AE28">
            <v>0</v>
          </cell>
          <cell r="AF28">
            <v>0</v>
          </cell>
          <cell r="AH28">
            <v>172446.46</v>
          </cell>
          <cell r="AI28">
            <v>0</v>
          </cell>
          <cell r="AK28">
            <v>172446.46</v>
          </cell>
          <cell r="AL28">
            <v>0</v>
          </cell>
          <cell r="AN28">
            <v>172446.46</v>
          </cell>
          <cell r="AO28">
            <v>0</v>
          </cell>
        </row>
        <row r="29">
          <cell r="B29" t="str">
            <v>خسائر إضمحلال إستثمارات فى شركات شقيقة وتابعة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 t="str">
            <v>خسائر إضمحلال إستثمارات فى شركات شقيقة وتابعة</v>
          </cell>
          <cell r="AE29">
            <v>0</v>
          </cell>
          <cell r="AF29">
            <v>0</v>
          </cell>
          <cell r="AH29">
            <v>0</v>
          </cell>
          <cell r="AI29">
            <v>0</v>
          </cell>
          <cell r="AK29">
            <v>0</v>
          </cell>
          <cell r="AL29">
            <v>0</v>
          </cell>
          <cell r="AN29">
            <v>0</v>
          </cell>
          <cell r="AO29">
            <v>0</v>
          </cell>
        </row>
        <row r="30">
          <cell r="B30" t="str">
            <v>أرباح إسترداد إستثمارات فى أوراق مالية بغرض المتاجرة</v>
          </cell>
          <cell r="C30">
            <v>0</v>
          </cell>
          <cell r="D30">
            <v>0</v>
          </cell>
          <cell r="E30">
            <v>0</v>
          </cell>
          <cell r="F30">
            <v>298.45</v>
          </cell>
          <cell r="G30">
            <v>0</v>
          </cell>
          <cell r="H30">
            <v>15036.43</v>
          </cell>
          <cell r="I30">
            <v>0</v>
          </cell>
          <cell r="J30">
            <v>180</v>
          </cell>
          <cell r="K30">
            <v>0</v>
          </cell>
          <cell r="L30">
            <v>180.81</v>
          </cell>
          <cell r="M30">
            <v>0</v>
          </cell>
          <cell r="N30">
            <v>0.68</v>
          </cell>
          <cell r="O30">
            <v>0</v>
          </cell>
          <cell r="P30">
            <v>99.62</v>
          </cell>
          <cell r="Q30">
            <v>0</v>
          </cell>
          <cell r="R30">
            <v>737.25</v>
          </cell>
          <cell r="S30">
            <v>0</v>
          </cell>
          <cell r="T30">
            <v>72.33</v>
          </cell>
          <cell r="U30">
            <v>0</v>
          </cell>
          <cell r="V30">
            <v>209.51</v>
          </cell>
          <cell r="W30">
            <v>0</v>
          </cell>
          <cell r="X30">
            <v>208.48000000000002</v>
          </cell>
          <cell r="Y30">
            <v>0</v>
          </cell>
          <cell r="Z30">
            <v>830.56</v>
          </cell>
          <cell r="AA30">
            <v>0</v>
          </cell>
          <cell r="AB30">
            <v>0</v>
          </cell>
          <cell r="AC30" t="str">
            <v>أرباح إسترداد إستثمارات فى أوراق مالية بغرض المتاجرة</v>
          </cell>
          <cell r="AE30">
            <v>0</v>
          </cell>
          <cell r="AF30">
            <v>0</v>
          </cell>
          <cell r="AH30">
            <v>0</v>
          </cell>
          <cell r="AI30">
            <v>17854.120000000003</v>
          </cell>
          <cell r="AK30">
            <v>0</v>
          </cell>
          <cell r="AL30">
            <v>17854.120000000003</v>
          </cell>
          <cell r="AN30">
            <v>0</v>
          </cell>
          <cell r="AO30">
            <v>17854.120000000003</v>
          </cell>
        </row>
        <row r="31">
          <cell r="B31" t="str">
            <v>التغير فى القيمة العادلة لإستثمارات فى أوراق مالية بغرض المتاجرة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 t="str">
            <v>التغير فى القيمة العادلة لإستثمارات فى أوراق مالية بغرض المتاجرة</v>
          </cell>
          <cell r="AE31">
            <v>0</v>
          </cell>
          <cell r="AF31">
            <v>0</v>
          </cell>
          <cell r="AH31">
            <v>0</v>
          </cell>
          <cell r="AI31">
            <v>0</v>
          </cell>
          <cell r="AK31">
            <v>0</v>
          </cell>
          <cell r="AL31">
            <v>0</v>
          </cell>
          <cell r="AN31">
            <v>0</v>
          </cell>
          <cell r="AO31">
            <v>0</v>
          </cell>
        </row>
        <row r="32">
          <cell r="B32" t="str">
            <v>فروق تقييم عملات أجنبية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 t="str">
            <v>فروق تقييم عملات أجنبية</v>
          </cell>
          <cell r="AE32">
            <v>0</v>
          </cell>
          <cell r="AF32">
            <v>0</v>
          </cell>
          <cell r="AH32">
            <v>0</v>
          </cell>
          <cell r="AI32">
            <v>0</v>
          </cell>
          <cell r="AK32">
            <v>0</v>
          </cell>
          <cell r="AL32">
            <v>0</v>
          </cell>
          <cell r="AN32">
            <v>0</v>
          </cell>
          <cell r="AO32">
            <v>0</v>
          </cell>
        </row>
        <row r="33">
          <cell r="B33" t="str">
            <v>فوائد دائنة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 t="str">
            <v>فوائد دائنة</v>
          </cell>
          <cell r="AE33">
            <v>0</v>
          </cell>
          <cell r="AF33">
            <v>0</v>
          </cell>
          <cell r="AH33">
            <v>0</v>
          </cell>
          <cell r="AI33">
            <v>0</v>
          </cell>
          <cell r="AK33">
            <v>0</v>
          </cell>
          <cell r="AL33">
            <v>0</v>
          </cell>
          <cell r="AN33">
            <v>0</v>
          </cell>
          <cell r="AO33">
            <v>0</v>
          </cell>
        </row>
        <row r="34">
          <cell r="B34" t="str">
            <v>إيرادات أخرى</v>
          </cell>
          <cell r="C34">
            <v>0</v>
          </cell>
          <cell r="D34">
            <v>0</v>
          </cell>
          <cell r="E34">
            <v>0</v>
          </cell>
          <cell r="F34">
            <v>0.06</v>
          </cell>
          <cell r="G34">
            <v>0</v>
          </cell>
          <cell r="H34">
            <v>0</v>
          </cell>
          <cell r="I34">
            <v>301.62999999999994</v>
          </cell>
          <cell r="J34">
            <v>0</v>
          </cell>
          <cell r="K34">
            <v>0</v>
          </cell>
          <cell r="L34">
            <v>458.84</v>
          </cell>
          <cell r="M34">
            <v>0</v>
          </cell>
          <cell r="N34">
            <v>0</v>
          </cell>
          <cell r="O34">
            <v>0</v>
          </cell>
          <cell r="P34">
            <v>1340.34</v>
          </cell>
          <cell r="Q34">
            <v>14.07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2514.02</v>
          </cell>
          <cell r="W34">
            <v>0</v>
          </cell>
          <cell r="X34">
            <v>0.23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 t="str">
            <v>إيرادات أخرى</v>
          </cell>
          <cell r="AE34">
            <v>0</v>
          </cell>
          <cell r="AF34">
            <v>0</v>
          </cell>
          <cell r="AH34">
            <v>315.69999999999993</v>
          </cell>
          <cell r="AI34">
            <v>4313.49</v>
          </cell>
          <cell r="AK34">
            <v>0</v>
          </cell>
          <cell r="AL34">
            <v>3997.79</v>
          </cell>
          <cell r="AN34">
            <v>0</v>
          </cell>
          <cell r="AO34">
            <v>3997.79</v>
          </cell>
        </row>
        <row r="35">
          <cell r="B35" t="str">
            <v>إلتزام ضريبى مؤجل (إيراد / مصروف)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 t="str">
            <v>إلتزام ضريبى مؤجل (إيراد / مصروف)</v>
          </cell>
          <cell r="AE35">
            <v>0</v>
          </cell>
          <cell r="AF35">
            <v>0</v>
          </cell>
          <cell r="AH35">
            <v>0</v>
          </cell>
          <cell r="AI35">
            <v>0</v>
          </cell>
          <cell r="AK35">
            <v>0</v>
          </cell>
          <cell r="AL35">
            <v>0</v>
          </cell>
          <cell r="AN35">
            <v>0</v>
          </cell>
          <cell r="AO35">
            <v>0</v>
          </cell>
        </row>
      </sheetData>
      <sheetData sheetId="8"/>
      <sheetData sheetId="9"/>
      <sheetData sheetId="10">
        <row r="2">
          <cell r="A2">
            <v>1309160</v>
          </cell>
          <cell r="B2">
            <v>0</v>
          </cell>
          <cell r="C2" t="str">
            <v>وسائل نقل وإنتقال</v>
          </cell>
          <cell r="F2" t="str">
            <v>0/0</v>
          </cell>
          <cell r="H2">
            <v>40909</v>
          </cell>
          <cell r="K2">
            <v>0</v>
          </cell>
          <cell r="N2" t="str">
            <v>أصول ثابتة</v>
          </cell>
        </row>
        <row r="3">
          <cell r="A3">
            <v>143527.95000000001</v>
          </cell>
          <cell r="B3">
            <v>0</v>
          </cell>
          <cell r="C3" t="str">
            <v>أثاث مكتبى</v>
          </cell>
          <cell r="F3" t="str">
            <v>0/0</v>
          </cell>
          <cell r="H3">
            <v>40909</v>
          </cell>
          <cell r="K3">
            <v>0</v>
          </cell>
          <cell r="N3" t="str">
            <v>أصول ثابتة</v>
          </cell>
        </row>
        <row r="4">
          <cell r="A4">
            <v>136039.96</v>
          </cell>
          <cell r="B4">
            <v>0</v>
          </cell>
          <cell r="C4" t="str">
            <v>أجهزة كمبيوتر وبرامج</v>
          </cell>
          <cell r="F4" t="str">
            <v>0/0</v>
          </cell>
          <cell r="H4">
            <v>40909</v>
          </cell>
          <cell r="K4">
            <v>0</v>
          </cell>
          <cell r="N4" t="str">
            <v>أصول ثابتة</v>
          </cell>
        </row>
        <row r="5">
          <cell r="A5">
            <v>151081.24</v>
          </cell>
          <cell r="B5">
            <v>0</v>
          </cell>
          <cell r="C5" t="str">
            <v>أجهزة ومعدات</v>
          </cell>
          <cell r="F5" t="str">
            <v>0/0</v>
          </cell>
          <cell r="H5">
            <v>40909</v>
          </cell>
          <cell r="K5">
            <v>0</v>
          </cell>
          <cell r="N5" t="str">
            <v>أصول ثابتة</v>
          </cell>
        </row>
        <row r="6">
          <cell r="A6">
            <v>431894.67</v>
          </cell>
          <cell r="B6">
            <v>0</v>
          </cell>
          <cell r="C6" t="str">
            <v>تحسينات</v>
          </cell>
          <cell r="F6" t="str">
            <v>0/0</v>
          </cell>
          <cell r="H6">
            <v>40909</v>
          </cell>
          <cell r="K6">
            <v>0</v>
          </cell>
          <cell r="N6" t="str">
            <v>أصول ثابتة</v>
          </cell>
        </row>
        <row r="7">
          <cell r="A7">
            <v>0</v>
          </cell>
          <cell r="B7">
            <v>1162093.1700000004</v>
          </cell>
          <cell r="C7" t="str">
            <v>مجمع إهلاك وسائل نقل وإنتقال</v>
          </cell>
          <cell r="F7" t="str">
            <v>0/0</v>
          </cell>
          <cell r="H7">
            <v>40909</v>
          </cell>
          <cell r="K7">
            <v>0</v>
          </cell>
          <cell r="N7" t="str">
            <v>مجمع إهلاك أصول ثابتة</v>
          </cell>
        </row>
        <row r="8">
          <cell r="A8">
            <v>0</v>
          </cell>
          <cell r="B8">
            <v>46410.520000000004</v>
          </cell>
          <cell r="C8" t="str">
            <v>مجمع إهلاك أثاث</v>
          </cell>
          <cell r="F8" t="str">
            <v>0/0</v>
          </cell>
          <cell r="H8">
            <v>40909</v>
          </cell>
          <cell r="K8">
            <v>0</v>
          </cell>
          <cell r="N8" t="str">
            <v>مجمع إهلاك أصول ثابتة</v>
          </cell>
        </row>
        <row r="9">
          <cell r="A9">
            <v>0</v>
          </cell>
          <cell r="B9">
            <v>113233.87</v>
          </cell>
          <cell r="C9" t="str">
            <v>مجمع إهلاك أجهزة كمبيوتر وبرامج</v>
          </cell>
          <cell r="F9" t="str">
            <v>0/0</v>
          </cell>
          <cell r="H9">
            <v>40909</v>
          </cell>
          <cell r="K9">
            <v>0</v>
          </cell>
          <cell r="N9" t="str">
            <v>مجمع إهلاك أصول ثابتة</v>
          </cell>
        </row>
        <row r="10">
          <cell r="A10">
            <v>0</v>
          </cell>
          <cell r="B10">
            <v>116972.45999999999</v>
          </cell>
          <cell r="C10" t="str">
            <v>مجمع إهلاك أجهزة ومعدات</v>
          </cell>
          <cell r="F10" t="str">
            <v>0/0</v>
          </cell>
          <cell r="H10">
            <v>40909</v>
          </cell>
          <cell r="K10">
            <v>0</v>
          </cell>
          <cell r="N10" t="str">
            <v>مجمع إهلاك أصول ثابتة</v>
          </cell>
        </row>
        <row r="11">
          <cell r="A11">
            <v>0</v>
          </cell>
          <cell r="B11">
            <v>431894.67000000016</v>
          </cell>
          <cell r="C11" t="str">
            <v>مجمع إهلاك تحسينات</v>
          </cell>
          <cell r="F11" t="str">
            <v>0/0</v>
          </cell>
          <cell r="H11">
            <v>40909</v>
          </cell>
          <cell r="K11">
            <v>0</v>
          </cell>
          <cell r="N11" t="str">
            <v>مجمع إهلاك أصول ثابتة</v>
          </cell>
        </row>
        <row r="12">
          <cell r="A12">
            <v>15130250</v>
          </cell>
          <cell r="B12">
            <v>0</v>
          </cell>
          <cell r="C12" t="str">
            <v>شركة كونرينت للإستثمار العقارى (ش.م.م)</v>
          </cell>
          <cell r="F12" t="str">
            <v>0/0</v>
          </cell>
          <cell r="H12">
            <v>40909</v>
          </cell>
          <cell r="K12">
            <v>0</v>
          </cell>
          <cell r="N12" t="str">
            <v>إستثمارات فى شركات شقيقة وتابعة</v>
          </cell>
        </row>
        <row r="13">
          <cell r="A13">
            <v>192278.5</v>
          </cell>
          <cell r="B13">
            <v>0</v>
          </cell>
          <cell r="C13" t="str">
            <v>الشركة المالية للتجارة - سوفيكو (ذ.م.م)</v>
          </cell>
          <cell r="F13" t="str">
            <v>0/0</v>
          </cell>
          <cell r="H13">
            <v>40909</v>
          </cell>
          <cell r="K13">
            <v>0</v>
          </cell>
          <cell r="N13" t="str">
            <v>إستثمارات فى شركات شقيقة وتابعة</v>
          </cell>
        </row>
        <row r="14">
          <cell r="A14">
            <v>3038138</v>
          </cell>
          <cell r="B14">
            <v>0</v>
          </cell>
          <cell r="C14" t="str">
            <v>شركة بتروتيوبلر للخدمات البترولية (ش.م.م)</v>
          </cell>
          <cell r="F14" t="str">
            <v>0/0</v>
          </cell>
          <cell r="H14">
            <v>40909</v>
          </cell>
          <cell r="K14">
            <v>0</v>
          </cell>
          <cell r="N14" t="str">
            <v>إستثمارات فى شركات شقيقة وتابعة</v>
          </cell>
        </row>
        <row r="15">
          <cell r="A15">
            <v>372500</v>
          </cell>
          <cell r="B15">
            <v>0</v>
          </cell>
          <cell r="C15" t="str">
            <v>شركة سمارت كوم للدعاية والإعلان (ش.م.م)</v>
          </cell>
          <cell r="F15" t="str">
            <v>0/0</v>
          </cell>
          <cell r="H15">
            <v>40909</v>
          </cell>
          <cell r="K15">
            <v>0</v>
          </cell>
          <cell r="N15" t="str">
            <v>إستثمارات فى شركات شقيقة وتابعة</v>
          </cell>
        </row>
        <row r="16">
          <cell r="A16">
            <v>2415000</v>
          </cell>
          <cell r="B16">
            <v>0</v>
          </cell>
          <cell r="C16" t="str">
            <v>شركة سوفيبت للخدمات البترولية (ش.م.م)</v>
          </cell>
          <cell r="F16" t="str">
            <v>0/0</v>
          </cell>
          <cell r="H16">
            <v>40909</v>
          </cell>
          <cell r="K16">
            <v>0</v>
          </cell>
          <cell r="N16" t="str">
            <v>إستثمارات فى شركات شقيقة وتابعة</v>
          </cell>
        </row>
        <row r="17">
          <cell r="A17">
            <v>1800000</v>
          </cell>
          <cell r="B17">
            <v>0</v>
          </cell>
          <cell r="C17" t="str">
            <v>شركة سوفى سبور للرياضة (ش.م.م)</v>
          </cell>
          <cell r="F17" t="str">
            <v>0/0</v>
          </cell>
          <cell r="H17">
            <v>40909</v>
          </cell>
          <cell r="K17">
            <v>0</v>
          </cell>
          <cell r="N17" t="str">
            <v>إستثمارات فى شركات شقيقة وتابعة</v>
          </cell>
        </row>
        <row r="18">
          <cell r="A18">
            <v>234600</v>
          </cell>
          <cell r="B18">
            <v>0</v>
          </cell>
          <cell r="C18" t="str">
            <v>شركة أملاك للخدمات والصيانة المتخصصة (ش.م.م)</v>
          </cell>
          <cell r="F18" t="str">
            <v>0/0</v>
          </cell>
          <cell r="H18">
            <v>40909</v>
          </cell>
          <cell r="K18">
            <v>0</v>
          </cell>
          <cell r="N18" t="str">
            <v>إستثمارات فى شركات شقيقة وتابعة</v>
          </cell>
        </row>
        <row r="19">
          <cell r="A19">
            <v>330811</v>
          </cell>
          <cell r="B19">
            <v>0</v>
          </cell>
          <cell r="C19" t="str">
            <v>شركة الإستثمارات السياحية - تيكو (ش.م.م)</v>
          </cell>
          <cell r="F19" t="str">
            <v>0/0</v>
          </cell>
          <cell r="H19">
            <v>40909</v>
          </cell>
          <cell r="K19">
            <v>0</v>
          </cell>
          <cell r="N19" t="str">
            <v>إستثمارات فى شركات شقيقة وتابعة</v>
          </cell>
        </row>
        <row r="20">
          <cell r="A20">
            <v>0</v>
          </cell>
          <cell r="B20">
            <v>0</v>
          </cell>
          <cell r="C20" t="str">
            <v>الشركة المصرية لتكنولوجيا المعلومات - بيانات (ش.م.م)</v>
          </cell>
          <cell r="F20" t="str">
            <v>0/0</v>
          </cell>
          <cell r="H20">
            <v>40909</v>
          </cell>
          <cell r="K20">
            <v>0</v>
          </cell>
          <cell r="N20" t="str">
            <v>إستثمارات فى شركات شقيقة وتابعة</v>
          </cell>
        </row>
        <row r="21">
          <cell r="A21">
            <v>4439777.51</v>
          </cell>
          <cell r="B21">
            <v>0</v>
          </cell>
          <cell r="C21" t="str">
            <v>الشركة المصرية للملابس - جيت (ش.م.م)</v>
          </cell>
          <cell r="F21" t="str">
            <v>0/0</v>
          </cell>
          <cell r="H21">
            <v>40909</v>
          </cell>
          <cell r="K21">
            <v>0</v>
          </cell>
          <cell r="N21" t="str">
            <v>إستثمارات فى شركات شقيقة وتابعة</v>
          </cell>
        </row>
        <row r="22">
          <cell r="A22">
            <v>200000</v>
          </cell>
          <cell r="B22">
            <v>0</v>
          </cell>
          <cell r="C22" t="str">
            <v>شركة سماش للإدارة (ش.م.م)</v>
          </cell>
          <cell r="F22" t="str">
            <v>0/0</v>
          </cell>
          <cell r="H22">
            <v>40909</v>
          </cell>
          <cell r="K22">
            <v>0</v>
          </cell>
          <cell r="N22" t="str">
            <v>إستثمارات فى شركات شقيقة وتابعة</v>
          </cell>
        </row>
        <row r="23">
          <cell r="A23">
            <v>200000</v>
          </cell>
          <cell r="B23">
            <v>0</v>
          </cell>
          <cell r="C23" t="str">
            <v>شركة سماش تريدنج للتوكيلات (ش.م.م)</v>
          </cell>
          <cell r="F23" t="str">
            <v>0/0</v>
          </cell>
          <cell r="H23">
            <v>40909</v>
          </cell>
          <cell r="K23">
            <v>0</v>
          </cell>
          <cell r="N23" t="str">
            <v>إستثمارات فى شركات شقيقة وتابعة</v>
          </cell>
        </row>
        <row r="24">
          <cell r="A24">
            <v>500000</v>
          </cell>
          <cell r="B24">
            <v>0</v>
          </cell>
          <cell r="C24" t="str">
            <v>شركة سيكتورز للإنشاءات (ش.م.م)</v>
          </cell>
          <cell r="F24" t="str">
            <v>0/0</v>
          </cell>
          <cell r="H24">
            <v>40909</v>
          </cell>
          <cell r="K24">
            <v>0</v>
          </cell>
          <cell r="N24" t="str">
            <v>إستثمارات فى شركات شقيقة وتابعة</v>
          </cell>
        </row>
        <row r="25">
          <cell r="A25">
            <v>175000</v>
          </cell>
          <cell r="B25">
            <v>0</v>
          </cell>
          <cell r="C25" t="str">
            <v>شركة سيكتورز للإستثمار العقارى (ش.م.م)</v>
          </cell>
          <cell r="F25" t="str">
            <v>0/0</v>
          </cell>
          <cell r="H25">
            <v>40909</v>
          </cell>
          <cell r="K25">
            <v>0</v>
          </cell>
          <cell r="N25" t="str">
            <v>إستثمارات فى شركات شقيقة وتابعة</v>
          </cell>
        </row>
        <row r="26">
          <cell r="A26">
            <v>1000000</v>
          </cell>
          <cell r="B26">
            <v>0</v>
          </cell>
          <cell r="C26" t="str">
            <v>شركة إنترناشيونال نكزس جروب للتجارة (ش.م.م)</v>
          </cell>
          <cell r="F26" t="str">
            <v>0/0</v>
          </cell>
          <cell r="H26">
            <v>40909</v>
          </cell>
          <cell r="K26">
            <v>0</v>
          </cell>
          <cell r="N26" t="str">
            <v>إستثمارات فى شركات شقيقة وتابعة</v>
          </cell>
        </row>
        <row r="27">
          <cell r="A27">
            <v>3930625.1</v>
          </cell>
          <cell r="B27">
            <v>0</v>
          </cell>
          <cell r="C27" t="str">
            <v>شركة إنرجايزر مصر (ش.م.م)</v>
          </cell>
          <cell r="F27" t="str">
            <v>0/0</v>
          </cell>
          <cell r="H27">
            <v>40909</v>
          </cell>
          <cell r="K27">
            <v>0</v>
          </cell>
          <cell r="N27" t="str">
            <v>إستثمارات فى شركات شقيقة وتابعة</v>
          </cell>
        </row>
        <row r="28">
          <cell r="A28">
            <v>0</v>
          </cell>
          <cell r="B28">
            <v>1279375</v>
          </cell>
          <cell r="C28" t="str">
            <v>إضمحلال إستثمارات فى شركات شقيقة وتابعة</v>
          </cell>
          <cell r="F28" t="str">
            <v>0/0</v>
          </cell>
          <cell r="H28">
            <v>40909</v>
          </cell>
          <cell r="K28">
            <v>0</v>
          </cell>
          <cell r="N28" t="str">
            <v>إستثمارات فى شركات شقيقة وتابعة</v>
          </cell>
        </row>
        <row r="29">
          <cell r="A29">
            <v>0</v>
          </cell>
          <cell r="B29">
            <v>0</v>
          </cell>
          <cell r="C29" t="str">
            <v>آى تى إس للتجارة والتوكيلات التجارية (ش.م.م)</v>
          </cell>
          <cell r="F29" t="str">
            <v>0/0</v>
          </cell>
          <cell r="H29">
            <v>40909</v>
          </cell>
          <cell r="K29">
            <v>0</v>
          </cell>
          <cell r="N29" t="str">
            <v>إستثمارات مالية متاحة للبيع</v>
          </cell>
        </row>
        <row r="30">
          <cell r="A30">
            <v>337500</v>
          </cell>
          <cell r="B30">
            <v>0</v>
          </cell>
          <cell r="C30" t="str">
            <v>الشركة المصرية للأنفاق ومشروعات النقل (ش.م.م)</v>
          </cell>
          <cell r="F30" t="str">
            <v>0/0</v>
          </cell>
          <cell r="H30">
            <v>40909</v>
          </cell>
          <cell r="K30">
            <v>0</v>
          </cell>
          <cell r="N30" t="str">
            <v>إستثمارات مالية متاحة للبيع</v>
          </cell>
        </row>
        <row r="31">
          <cell r="A31">
            <v>3179457.6</v>
          </cell>
          <cell r="B31">
            <v>0</v>
          </cell>
          <cell r="C31" t="str">
            <v>مستشفى السادس من أكتوبر لجراحة القلب - دار الفؤاد (ش.م.م)</v>
          </cell>
          <cell r="F31" t="str">
            <v>0/0</v>
          </cell>
          <cell r="H31">
            <v>40909</v>
          </cell>
          <cell r="K31">
            <v>0</v>
          </cell>
          <cell r="N31" t="str">
            <v>إستثمارات مالية متاحة للبيع</v>
          </cell>
        </row>
        <row r="32">
          <cell r="A32">
            <v>946209.06</v>
          </cell>
          <cell r="B32">
            <v>0</v>
          </cell>
          <cell r="C32" t="str">
            <v>شركة الجيزة للأنظمة (ش.م.م)</v>
          </cell>
          <cell r="F32" t="str">
            <v>0/0</v>
          </cell>
          <cell r="H32">
            <v>40909</v>
          </cell>
          <cell r="K32">
            <v>0</v>
          </cell>
          <cell r="N32" t="str">
            <v>إستثمارات مالية متاحة للبيع</v>
          </cell>
        </row>
        <row r="33">
          <cell r="A33">
            <v>235373.61</v>
          </cell>
          <cell r="B33">
            <v>0</v>
          </cell>
          <cell r="C33" t="str">
            <v>شركة تنمية وإدارة القرى الذكية</v>
          </cell>
          <cell r="F33" t="str">
            <v>0/0</v>
          </cell>
          <cell r="H33">
            <v>40909</v>
          </cell>
          <cell r="K33">
            <v>0</v>
          </cell>
          <cell r="N33" t="str">
            <v>إستثمارات مالية متاحة للبيع</v>
          </cell>
        </row>
        <row r="34">
          <cell r="A34">
            <v>2204248</v>
          </cell>
          <cell r="B34">
            <v>0</v>
          </cell>
          <cell r="C34" t="str">
            <v>إيرادات مستحقة</v>
          </cell>
          <cell r="F34" t="str">
            <v>0/0</v>
          </cell>
          <cell r="H34">
            <v>40909</v>
          </cell>
          <cell r="K34">
            <v>0</v>
          </cell>
          <cell r="N34" t="str">
            <v>مدينون وحسابات مدينة أخرى</v>
          </cell>
        </row>
        <row r="35">
          <cell r="A35">
            <v>45224.999999999978</v>
          </cell>
          <cell r="B35">
            <v>0</v>
          </cell>
          <cell r="C35" t="str">
            <v>مصروفات مدفوعة مقدماً</v>
          </cell>
          <cell r="F35" t="str">
            <v>0/0</v>
          </cell>
          <cell r="H35">
            <v>40909</v>
          </cell>
          <cell r="K35">
            <v>0</v>
          </cell>
          <cell r="N35" t="str">
            <v>مدينون وحسابات مدينة أخرى</v>
          </cell>
        </row>
        <row r="36">
          <cell r="A36">
            <v>27700</v>
          </cell>
          <cell r="B36">
            <v>0</v>
          </cell>
          <cell r="C36" t="str">
            <v>تأمينات لدى الغير</v>
          </cell>
          <cell r="F36" t="str">
            <v>0/0</v>
          </cell>
          <cell r="H36">
            <v>40909</v>
          </cell>
          <cell r="K36">
            <v>0</v>
          </cell>
          <cell r="N36" t="str">
            <v>مدينون وحسابات مدينة أخرى</v>
          </cell>
        </row>
        <row r="37">
          <cell r="A37">
            <v>3718.01</v>
          </cell>
          <cell r="B37">
            <v>0</v>
          </cell>
          <cell r="C37" t="str">
            <v>سلف وعهد تحت التسوية - عيد مصطفى</v>
          </cell>
          <cell r="F37" t="str">
            <v>0/0</v>
          </cell>
          <cell r="H37">
            <v>40909</v>
          </cell>
          <cell r="K37">
            <v>0</v>
          </cell>
          <cell r="N37" t="str">
            <v>مدينون وحسابات مدينة أخرى</v>
          </cell>
        </row>
        <row r="38">
          <cell r="A38">
            <v>0</v>
          </cell>
          <cell r="B38">
            <v>0</v>
          </cell>
          <cell r="C38" t="str">
            <v>سلف وعهد تحت التسوية - هدى عثمان</v>
          </cell>
          <cell r="F38" t="str">
            <v>0/0</v>
          </cell>
          <cell r="H38">
            <v>40909</v>
          </cell>
          <cell r="K38">
            <v>0</v>
          </cell>
          <cell r="N38" t="str">
            <v>مدينون وحسابات مدينة أخرى</v>
          </cell>
        </row>
        <row r="39">
          <cell r="A39">
            <v>1704.9900000000007</v>
          </cell>
          <cell r="B39">
            <v>0</v>
          </cell>
          <cell r="C39" t="str">
            <v>سلف وعهد تحت التسوية - أشرف صدقى</v>
          </cell>
          <cell r="F39" t="str">
            <v>0/0</v>
          </cell>
          <cell r="H39">
            <v>40909</v>
          </cell>
          <cell r="K39">
            <v>0</v>
          </cell>
          <cell r="N39" t="str">
            <v>مدينون وحسابات مدينة أخرى</v>
          </cell>
        </row>
        <row r="40">
          <cell r="A40">
            <v>3901.1900000000023</v>
          </cell>
          <cell r="B40">
            <v>0</v>
          </cell>
          <cell r="C40" t="str">
            <v>سلف وعهد تحت التسوية - حمدى صدقى</v>
          </cell>
          <cell r="F40" t="str">
            <v>0/0</v>
          </cell>
          <cell r="H40">
            <v>40909</v>
          </cell>
          <cell r="K40">
            <v>0</v>
          </cell>
          <cell r="N40" t="str">
            <v>مدينون وحسابات مدينة أخرى</v>
          </cell>
        </row>
        <row r="41">
          <cell r="A41">
            <v>0</v>
          </cell>
          <cell r="B41">
            <v>0</v>
          </cell>
          <cell r="C41" t="str">
            <v>سلف وعهد تحت التسوية - جمال عوض اللة</v>
          </cell>
          <cell r="F41" t="str">
            <v>0/0</v>
          </cell>
          <cell r="H41">
            <v>40909</v>
          </cell>
          <cell r="K41">
            <v>0</v>
          </cell>
          <cell r="N41" t="str">
            <v>مدينون وحسابات مدينة أخرى</v>
          </cell>
        </row>
        <row r="42">
          <cell r="A42">
            <v>12000</v>
          </cell>
          <cell r="B42">
            <v>0</v>
          </cell>
          <cell r="C42" t="str">
            <v>سلف وعهد تحت التسوية - حسن محمد حسن</v>
          </cell>
          <cell r="F42" t="str">
            <v>0/0</v>
          </cell>
          <cell r="H42">
            <v>40909</v>
          </cell>
          <cell r="K42">
            <v>0</v>
          </cell>
          <cell r="N42" t="str">
            <v>مدينون وحسابات مدينة أخرى</v>
          </cell>
        </row>
        <row r="43">
          <cell r="A43">
            <v>0</v>
          </cell>
          <cell r="B43">
            <v>0</v>
          </cell>
          <cell r="C43" t="str">
            <v>سلف وعهد تحت التسوية - محمد على</v>
          </cell>
          <cell r="F43" t="str">
            <v>0/0</v>
          </cell>
          <cell r="H43">
            <v>40909</v>
          </cell>
          <cell r="K43">
            <v>0</v>
          </cell>
          <cell r="N43" t="str">
            <v>مدينون وحسابات مدينة أخرى</v>
          </cell>
        </row>
        <row r="44">
          <cell r="A44">
            <v>0</v>
          </cell>
          <cell r="B44">
            <v>0</v>
          </cell>
          <cell r="C44" t="str">
            <v>مدينون متنوعون - إيناس سالم</v>
          </cell>
          <cell r="F44" t="str">
            <v>0/0</v>
          </cell>
          <cell r="H44">
            <v>40909</v>
          </cell>
          <cell r="K44">
            <v>0</v>
          </cell>
          <cell r="N44" t="str">
            <v>مدينون وحسابات مدينة أخرى</v>
          </cell>
        </row>
        <row r="45">
          <cell r="A45">
            <v>9283.2099999999991</v>
          </cell>
          <cell r="B45">
            <v>0</v>
          </cell>
          <cell r="C45" t="str">
            <v>مدينون متنوعون - أحمد تاج</v>
          </cell>
          <cell r="F45" t="str">
            <v>0/0</v>
          </cell>
          <cell r="H45">
            <v>40909</v>
          </cell>
          <cell r="K45">
            <v>0</v>
          </cell>
          <cell r="N45" t="str">
            <v>مدينون وحسابات مدينة أخرى</v>
          </cell>
        </row>
        <row r="46">
          <cell r="A46">
            <v>1712.46</v>
          </cell>
          <cell r="B46">
            <v>0</v>
          </cell>
          <cell r="C46" t="str">
            <v>مدينون متنوعون - محمد إسماعيل</v>
          </cell>
          <cell r="F46" t="str">
            <v>0/0</v>
          </cell>
          <cell r="H46">
            <v>40909</v>
          </cell>
          <cell r="K46">
            <v>0</v>
          </cell>
          <cell r="N46" t="str">
            <v>مدينون وحسابات مدينة أخرى</v>
          </cell>
        </row>
        <row r="47">
          <cell r="A47">
            <v>298.92000000000007</v>
          </cell>
          <cell r="B47">
            <v>0</v>
          </cell>
          <cell r="C47" t="str">
            <v>مدينون متنوعون - أحمد محفوظ</v>
          </cell>
          <cell r="F47" t="str">
            <v>0/0</v>
          </cell>
          <cell r="H47">
            <v>40909</v>
          </cell>
          <cell r="K47">
            <v>0</v>
          </cell>
          <cell r="N47" t="str">
            <v>مدينون وحسابات مدينة أخرى</v>
          </cell>
        </row>
        <row r="48">
          <cell r="A48">
            <v>105.16999999999996</v>
          </cell>
          <cell r="B48">
            <v>0</v>
          </cell>
          <cell r="C48" t="str">
            <v>مدينون متنوعون - يسرى عبدة متولى</v>
          </cell>
          <cell r="F48" t="str">
            <v>0/0</v>
          </cell>
          <cell r="H48">
            <v>40909</v>
          </cell>
          <cell r="K48">
            <v>0</v>
          </cell>
          <cell r="N48" t="str">
            <v>مدينون وحسابات مدينة أخرى</v>
          </cell>
        </row>
        <row r="49">
          <cell r="A49">
            <v>1541.2200000000003</v>
          </cell>
          <cell r="B49">
            <v>0</v>
          </cell>
          <cell r="C49" t="str">
            <v>مدينون متنوعون - مجدى الجابرى</v>
          </cell>
          <cell r="F49" t="str">
            <v>0/0</v>
          </cell>
          <cell r="H49">
            <v>40909</v>
          </cell>
          <cell r="K49">
            <v>0</v>
          </cell>
          <cell r="N49" t="str">
            <v>مدينون وحسابات مدينة أخرى</v>
          </cell>
        </row>
        <row r="50">
          <cell r="A50">
            <v>2223.8099999999995</v>
          </cell>
          <cell r="B50">
            <v>0</v>
          </cell>
          <cell r="C50" t="str">
            <v>مدينون متنوعون - وليد نبيل</v>
          </cell>
          <cell r="F50" t="str">
            <v>0/0</v>
          </cell>
          <cell r="H50">
            <v>40909</v>
          </cell>
          <cell r="K50">
            <v>0</v>
          </cell>
          <cell r="N50" t="str">
            <v>مدينون وحسابات مدينة أخرى</v>
          </cell>
        </row>
        <row r="51">
          <cell r="A51">
            <v>4380</v>
          </cell>
          <cell r="B51">
            <v>0</v>
          </cell>
          <cell r="C51" t="str">
            <v>مدينون متنوعون - شركة إنسبشن</v>
          </cell>
          <cell r="F51" t="str">
            <v>0/0</v>
          </cell>
          <cell r="H51">
            <v>40909</v>
          </cell>
          <cell r="K51">
            <v>0</v>
          </cell>
          <cell r="N51" t="str">
            <v>مدينون وحسابات مدينة أخرى</v>
          </cell>
        </row>
        <row r="52">
          <cell r="A52">
            <v>3345.3999999999942</v>
          </cell>
          <cell r="B52">
            <v>0</v>
          </cell>
          <cell r="C52" t="str">
            <v>شركة كونرينت للإستثمار العقارى</v>
          </cell>
          <cell r="F52" t="str">
            <v>0/0</v>
          </cell>
          <cell r="H52">
            <v>40909</v>
          </cell>
          <cell r="K52">
            <v>0</v>
          </cell>
          <cell r="N52" t="str">
            <v>حسابات مدينة لدى شركات تابعة</v>
          </cell>
        </row>
        <row r="53">
          <cell r="A53">
            <v>63094.34999999986</v>
          </cell>
          <cell r="B53">
            <v>0</v>
          </cell>
          <cell r="C53" t="str">
            <v>الشركة المالية للتجارة - سوفيكو</v>
          </cell>
          <cell r="F53" t="str">
            <v>0/0</v>
          </cell>
          <cell r="H53">
            <v>40909</v>
          </cell>
          <cell r="K53">
            <v>0</v>
          </cell>
          <cell r="N53" t="str">
            <v>حسابات مدينة لدى شركات تابعة</v>
          </cell>
        </row>
        <row r="54">
          <cell r="A54">
            <v>0</v>
          </cell>
          <cell r="B54">
            <v>0</v>
          </cell>
          <cell r="C54" t="str">
            <v>شركة سمارت كوم للدعاية والإعلان</v>
          </cell>
          <cell r="F54" t="str">
            <v>0/0</v>
          </cell>
          <cell r="H54">
            <v>40909</v>
          </cell>
          <cell r="K54">
            <v>0</v>
          </cell>
          <cell r="N54" t="str">
            <v>حسابات مدينة لدى شركات تابعة</v>
          </cell>
        </row>
        <row r="55">
          <cell r="A55">
            <v>122000</v>
          </cell>
          <cell r="B55">
            <v>0</v>
          </cell>
          <cell r="C55" t="str">
            <v>شركة أملاك للخدمات والصيانة المتخصصة</v>
          </cell>
          <cell r="F55" t="str">
            <v>0/0</v>
          </cell>
          <cell r="H55">
            <v>40909</v>
          </cell>
          <cell r="K55">
            <v>0</v>
          </cell>
          <cell r="N55" t="str">
            <v>حسابات مدينة لدى شركات تابعة</v>
          </cell>
        </row>
        <row r="56">
          <cell r="A56">
            <v>900000</v>
          </cell>
          <cell r="B56">
            <v>0</v>
          </cell>
          <cell r="C56" t="str">
            <v>شركة سوفى سبور للرياضة</v>
          </cell>
          <cell r="F56" t="str">
            <v>0/0</v>
          </cell>
          <cell r="H56">
            <v>40909</v>
          </cell>
          <cell r="K56">
            <v>0</v>
          </cell>
          <cell r="N56" t="str">
            <v>حسابات مدينة لدى شركات تابعة</v>
          </cell>
        </row>
        <row r="57">
          <cell r="A57">
            <v>0</v>
          </cell>
          <cell r="B57">
            <v>0</v>
          </cell>
          <cell r="C57" t="str">
            <v>شركة الإستثمارات السياحية - تيكو</v>
          </cell>
          <cell r="F57" t="str">
            <v>0/0</v>
          </cell>
          <cell r="H57">
            <v>40909</v>
          </cell>
          <cell r="K57">
            <v>0</v>
          </cell>
          <cell r="N57" t="str">
            <v>حسابات مدينة لدى شركات تابعة</v>
          </cell>
        </row>
        <row r="58">
          <cell r="A58">
            <v>728200</v>
          </cell>
          <cell r="B58">
            <v>0</v>
          </cell>
          <cell r="C58" t="str">
            <v>الشركة المصرية للملابس - جيت</v>
          </cell>
          <cell r="F58" t="str">
            <v>0/0</v>
          </cell>
          <cell r="H58">
            <v>40909</v>
          </cell>
          <cell r="K58">
            <v>0</v>
          </cell>
          <cell r="N58" t="str">
            <v>حسابات مدينة لدى شركات تابعة</v>
          </cell>
        </row>
        <row r="59">
          <cell r="A59">
            <v>0</v>
          </cell>
          <cell r="B59">
            <v>0</v>
          </cell>
          <cell r="C59" t="str">
            <v>وثائق صندوق ثمـــار</v>
          </cell>
          <cell r="F59" t="str">
            <v>0/0</v>
          </cell>
          <cell r="H59">
            <v>40909</v>
          </cell>
          <cell r="K59">
            <v>0</v>
          </cell>
          <cell r="N59" t="str">
            <v>إستثمارات فى أوراق مالية بغرض المتاجرة</v>
          </cell>
        </row>
        <row r="60">
          <cell r="A60">
            <v>4286.9500000000116</v>
          </cell>
          <cell r="B60">
            <v>0</v>
          </cell>
          <cell r="C60" t="str">
            <v>وثائق صندوق جُمــان</v>
          </cell>
          <cell r="F60" t="str">
            <v>0/0</v>
          </cell>
          <cell r="H60">
            <v>40909</v>
          </cell>
          <cell r="K60">
            <v>0</v>
          </cell>
          <cell r="N60" t="str">
            <v>إستثمارات فى أوراق مالية بغرض المتاجرة</v>
          </cell>
        </row>
        <row r="61">
          <cell r="A61">
            <v>0</v>
          </cell>
          <cell r="B61">
            <v>0</v>
          </cell>
          <cell r="C61" t="str">
            <v>النقدية بالصندوق</v>
          </cell>
          <cell r="F61" t="str">
            <v>0/0</v>
          </cell>
          <cell r="H61">
            <v>40909</v>
          </cell>
          <cell r="K61">
            <v>0</v>
          </cell>
          <cell r="N61" t="str">
            <v>النقدية بالصندوق</v>
          </cell>
        </row>
        <row r="62">
          <cell r="A62">
            <v>11484.479999998584</v>
          </cell>
          <cell r="B62">
            <v>0</v>
          </cell>
          <cell r="C62" t="str">
            <v>الأهلى سوسيتية جنرال - جنية مصرى</v>
          </cell>
          <cell r="F62" t="str">
            <v>0/0</v>
          </cell>
          <cell r="H62">
            <v>40909</v>
          </cell>
          <cell r="K62">
            <v>0</v>
          </cell>
          <cell r="N62" t="str">
            <v>بنوك حسابات جارية</v>
          </cell>
        </row>
        <row r="63">
          <cell r="A63">
            <v>36.419999998994172</v>
          </cell>
          <cell r="B63">
            <v>0</v>
          </cell>
          <cell r="C63" t="str">
            <v>العربى الأفريقى - جنية مصرى</v>
          </cell>
          <cell r="F63" t="str">
            <v>0/0</v>
          </cell>
          <cell r="H63">
            <v>40909</v>
          </cell>
          <cell r="K63">
            <v>0</v>
          </cell>
          <cell r="N63" t="str">
            <v>بنوك حسابات جارية</v>
          </cell>
        </row>
        <row r="64">
          <cell r="A64">
            <v>30.159999999916181</v>
          </cell>
          <cell r="B64">
            <v>0</v>
          </cell>
          <cell r="C64" t="str">
            <v>الأهلى سوسيتية جنرال - دولار أمريكى</v>
          </cell>
          <cell r="F64" t="str">
            <v>0/0</v>
          </cell>
          <cell r="H64">
            <v>40909</v>
          </cell>
          <cell r="K64">
            <v>0</v>
          </cell>
          <cell r="N64" t="str">
            <v>بنوك حسابات جارية</v>
          </cell>
        </row>
        <row r="65">
          <cell r="A65">
            <v>0</v>
          </cell>
          <cell r="B65">
            <v>0</v>
          </cell>
          <cell r="C65" t="str">
            <v>الأهلى سوسيتية جنرال - دولار أمريكى (ودائع)</v>
          </cell>
          <cell r="F65" t="str">
            <v>0/0</v>
          </cell>
          <cell r="H65">
            <v>40909</v>
          </cell>
          <cell r="K65">
            <v>0</v>
          </cell>
          <cell r="N65" t="str">
            <v>بنوك ودائع لأجل</v>
          </cell>
        </row>
        <row r="66">
          <cell r="A66">
            <v>0</v>
          </cell>
          <cell r="B66">
            <v>77790.55</v>
          </cell>
          <cell r="C66" t="str">
            <v>مخصص ضرائب شركات أموال</v>
          </cell>
          <cell r="F66" t="str">
            <v>0/0</v>
          </cell>
          <cell r="H66">
            <v>40909</v>
          </cell>
          <cell r="K66">
            <v>0</v>
          </cell>
          <cell r="N66" t="str">
            <v>مخصص مطالبات محتملة</v>
          </cell>
        </row>
        <row r="67">
          <cell r="A67">
            <v>0</v>
          </cell>
          <cell r="B67">
            <v>3935</v>
          </cell>
          <cell r="C67" t="str">
            <v>مخصص ضرائب قيم منقولة</v>
          </cell>
          <cell r="F67" t="str">
            <v>0/0</v>
          </cell>
          <cell r="H67">
            <v>40909</v>
          </cell>
          <cell r="K67">
            <v>0</v>
          </cell>
          <cell r="N67" t="str">
            <v>مخصص مطالبات محتملة</v>
          </cell>
        </row>
        <row r="68">
          <cell r="A68">
            <v>0</v>
          </cell>
          <cell r="B68">
            <v>3529</v>
          </cell>
          <cell r="C68" t="str">
            <v>مخصص رسم تنمية</v>
          </cell>
          <cell r="F68" t="str">
            <v>0/0</v>
          </cell>
          <cell r="H68">
            <v>40909</v>
          </cell>
          <cell r="K68">
            <v>0</v>
          </cell>
          <cell r="N68" t="str">
            <v>مخصص مطالبات محتملة</v>
          </cell>
        </row>
        <row r="69">
          <cell r="A69">
            <v>0</v>
          </cell>
          <cell r="B69">
            <v>20984.419999999991</v>
          </cell>
          <cell r="C69" t="str">
            <v>مصروفات مستحقة</v>
          </cell>
          <cell r="F69" t="str">
            <v>0/0</v>
          </cell>
          <cell r="H69">
            <v>40909</v>
          </cell>
          <cell r="K69">
            <v>0</v>
          </cell>
          <cell r="N69" t="str">
            <v>دائنون وحسابات دائنة أخرى</v>
          </cell>
        </row>
        <row r="70">
          <cell r="A70">
            <v>0</v>
          </cell>
          <cell r="B70">
            <v>3387.75</v>
          </cell>
          <cell r="C70" t="str">
            <v>هيئة التأمينات الإجتماعية</v>
          </cell>
          <cell r="F70" t="str">
            <v>0/0</v>
          </cell>
          <cell r="H70">
            <v>40909</v>
          </cell>
          <cell r="K70">
            <v>0</v>
          </cell>
          <cell r="N70" t="str">
            <v>دائنون وحسابات دائنة أخرى</v>
          </cell>
        </row>
        <row r="71">
          <cell r="A71">
            <v>0</v>
          </cell>
          <cell r="B71">
            <v>15000</v>
          </cell>
          <cell r="C71" t="str">
            <v>بدلات حضور جلسات</v>
          </cell>
          <cell r="F71" t="str">
            <v>0/0</v>
          </cell>
          <cell r="H71">
            <v>40909</v>
          </cell>
          <cell r="K71">
            <v>0</v>
          </cell>
          <cell r="N71" t="str">
            <v>دائنون وحسابات دائنة أخرى</v>
          </cell>
        </row>
        <row r="72">
          <cell r="A72">
            <v>0</v>
          </cell>
          <cell r="B72">
            <v>3.1200000000000045</v>
          </cell>
          <cell r="C72" t="str">
            <v>جارى مصلحة الضرائب - ضرائب خصم</v>
          </cell>
          <cell r="F72" t="str">
            <v>0/0</v>
          </cell>
          <cell r="H72">
            <v>40909</v>
          </cell>
          <cell r="K72">
            <v>0</v>
          </cell>
          <cell r="N72" t="str">
            <v>دائنون وحسابات دائنة أخرى</v>
          </cell>
        </row>
        <row r="73">
          <cell r="A73">
            <v>0</v>
          </cell>
          <cell r="B73">
            <v>93460.97</v>
          </cell>
          <cell r="C73" t="str">
            <v>جارى مصلحة الضرائب - كسب عمل</v>
          </cell>
          <cell r="F73" t="str">
            <v>0/0</v>
          </cell>
          <cell r="H73">
            <v>40909</v>
          </cell>
          <cell r="K73">
            <v>0</v>
          </cell>
          <cell r="N73" t="str">
            <v>دائنون وحسابات دائنة أخرى</v>
          </cell>
        </row>
        <row r="74">
          <cell r="A74">
            <v>0</v>
          </cell>
          <cell r="B74">
            <v>58887.42</v>
          </cell>
          <cell r="C74" t="str">
            <v>جارى مصلحة الضرائب - شركات أموال</v>
          </cell>
          <cell r="F74" t="str">
            <v>0/0</v>
          </cell>
          <cell r="H74">
            <v>40909</v>
          </cell>
          <cell r="K74">
            <v>0</v>
          </cell>
          <cell r="N74" t="str">
            <v>دائنون وحسابات دائنة أخرى</v>
          </cell>
        </row>
        <row r="75">
          <cell r="A75">
            <v>0</v>
          </cell>
          <cell r="B75">
            <v>2000</v>
          </cell>
          <cell r="C75" t="str">
            <v>تأمينات للغير</v>
          </cell>
          <cell r="F75" t="str">
            <v>0/0</v>
          </cell>
          <cell r="H75">
            <v>40909</v>
          </cell>
          <cell r="K75">
            <v>0</v>
          </cell>
          <cell r="N75" t="str">
            <v>دائنون وحسابات دائنة أخرى</v>
          </cell>
        </row>
        <row r="76">
          <cell r="A76">
            <v>0</v>
          </cell>
          <cell r="B76">
            <v>8376.3699999999972</v>
          </cell>
          <cell r="C76" t="str">
            <v>دائنون متنوعون - الأستاذ / مكرم عثمان</v>
          </cell>
          <cell r="F76" t="str">
            <v>0/0</v>
          </cell>
          <cell r="H76">
            <v>40909</v>
          </cell>
          <cell r="K76">
            <v>0</v>
          </cell>
          <cell r="N76" t="str">
            <v>دائنون وحسابات دائنة أخرى</v>
          </cell>
        </row>
        <row r="77">
          <cell r="A77">
            <v>0</v>
          </cell>
          <cell r="B77">
            <v>81925.950000000041</v>
          </cell>
          <cell r="C77" t="str">
            <v>دائنون متنوعون - شركة دايموند ميديكال سيرفيس</v>
          </cell>
          <cell r="F77" t="str">
            <v>0/0</v>
          </cell>
          <cell r="H77">
            <v>40909</v>
          </cell>
          <cell r="K77">
            <v>0</v>
          </cell>
          <cell r="N77" t="str">
            <v>دائنون وحسابات دائنة أخرى</v>
          </cell>
        </row>
        <row r="78">
          <cell r="A78">
            <v>0</v>
          </cell>
          <cell r="B78">
            <v>0</v>
          </cell>
          <cell r="C78" t="str">
            <v>دائنو توزيعات</v>
          </cell>
          <cell r="F78" t="str">
            <v>0/0</v>
          </cell>
          <cell r="H78">
            <v>40909</v>
          </cell>
          <cell r="K78">
            <v>0</v>
          </cell>
          <cell r="N78" t="str">
            <v>دائنون وحسابات دائنة أخرى</v>
          </cell>
        </row>
        <row r="79">
          <cell r="A79">
            <v>0</v>
          </cell>
          <cell r="B79">
            <v>27799.340000000004</v>
          </cell>
          <cell r="C79" t="str">
            <v>الأستاذ / عمر مكرم</v>
          </cell>
          <cell r="F79" t="str">
            <v>0/0</v>
          </cell>
          <cell r="H79">
            <v>40909</v>
          </cell>
          <cell r="K79">
            <v>0</v>
          </cell>
          <cell r="N79" t="str">
            <v>حسابات جارية دائنة - مساهمون</v>
          </cell>
        </row>
        <row r="80">
          <cell r="A80">
            <v>0</v>
          </cell>
          <cell r="B80">
            <v>1208270.1300000004</v>
          </cell>
          <cell r="C80" t="str">
            <v>الأستاذ / محمد عمر مكرم</v>
          </cell>
          <cell r="F80" t="str">
            <v>0/0</v>
          </cell>
          <cell r="H80">
            <v>40909</v>
          </cell>
          <cell r="K80">
            <v>0</v>
          </cell>
          <cell r="N80" t="str">
            <v>حسابات جارية دائنة - مساهمون</v>
          </cell>
        </row>
        <row r="81">
          <cell r="A81">
            <v>0</v>
          </cell>
          <cell r="B81">
            <v>879990.45000000007</v>
          </cell>
          <cell r="C81" t="str">
            <v>الأستاذ / إبراهيم عماد مكرم</v>
          </cell>
          <cell r="F81" t="str">
            <v>0/0</v>
          </cell>
          <cell r="H81">
            <v>40909</v>
          </cell>
          <cell r="K81">
            <v>0</v>
          </cell>
          <cell r="N81" t="str">
            <v>حسابات جارية دائنة - مساهمون</v>
          </cell>
        </row>
        <row r="82">
          <cell r="A82">
            <v>0</v>
          </cell>
          <cell r="B82">
            <v>575441.14999999991</v>
          </cell>
          <cell r="C82" t="str">
            <v>السيدة / مروة عمر مكرم</v>
          </cell>
          <cell r="F82" t="str">
            <v>0/0</v>
          </cell>
          <cell r="H82">
            <v>40909</v>
          </cell>
          <cell r="K82">
            <v>0</v>
          </cell>
          <cell r="N82" t="str">
            <v>حسابات جارية دائنة - مساهمون</v>
          </cell>
        </row>
        <row r="83">
          <cell r="A83">
            <v>0</v>
          </cell>
          <cell r="B83">
            <v>726373</v>
          </cell>
          <cell r="C83" t="str">
            <v>السيدة / هنى عماد مكرم</v>
          </cell>
          <cell r="F83" t="str">
            <v>0/0</v>
          </cell>
          <cell r="H83">
            <v>40909</v>
          </cell>
          <cell r="K83">
            <v>0</v>
          </cell>
          <cell r="N83" t="str">
            <v>حسابات جارية دائنة - مساهمون</v>
          </cell>
        </row>
        <row r="84">
          <cell r="A84">
            <v>0</v>
          </cell>
          <cell r="B84">
            <v>30000000</v>
          </cell>
          <cell r="C84" t="str">
            <v>رأس المال المدفوع</v>
          </cell>
          <cell r="F84" t="str">
            <v>0/0</v>
          </cell>
          <cell r="H84">
            <v>40909</v>
          </cell>
          <cell r="K84">
            <v>0</v>
          </cell>
          <cell r="N84" t="str">
            <v>رأس المال المدفوع</v>
          </cell>
        </row>
        <row r="85">
          <cell r="A85">
            <v>0</v>
          </cell>
          <cell r="B85">
            <v>1031809.96</v>
          </cell>
          <cell r="C85" t="str">
            <v>إحتياطى قانونى</v>
          </cell>
          <cell r="F85" t="str">
            <v>0/0</v>
          </cell>
          <cell r="H85">
            <v>40909</v>
          </cell>
          <cell r="K85">
            <v>0</v>
          </cell>
          <cell r="N85" t="str">
            <v>الإحتياطيات</v>
          </cell>
        </row>
        <row r="86">
          <cell r="A86">
            <v>0</v>
          </cell>
          <cell r="B86">
            <v>650000</v>
          </cell>
          <cell r="C86" t="str">
            <v>إحتياطى عام</v>
          </cell>
          <cell r="F86" t="str">
            <v>0/0</v>
          </cell>
          <cell r="H86">
            <v>40909</v>
          </cell>
          <cell r="K86">
            <v>0</v>
          </cell>
          <cell r="N86" t="str">
            <v>الإحتياطيات</v>
          </cell>
        </row>
        <row r="87">
          <cell r="A87">
            <v>0</v>
          </cell>
          <cell r="B87">
            <v>1331.8</v>
          </cell>
          <cell r="C87" t="str">
            <v>إحتياطى رأسمالى</v>
          </cell>
          <cell r="F87" t="str">
            <v>0/0</v>
          </cell>
          <cell r="H87">
            <v>40909</v>
          </cell>
          <cell r="K87">
            <v>0</v>
          </cell>
          <cell r="N87" t="str">
            <v>الإحتياطيات</v>
          </cell>
        </row>
        <row r="88">
          <cell r="A88">
            <v>0</v>
          </cell>
          <cell r="B88">
            <v>5168238.82</v>
          </cell>
          <cell r="C88" t="str">
            <v>أرباح مرحلة</v>
          </cell>
          <cell r="F88" t="str">
            <v>0/0</v>
          </cell>
          <cell r="H88">
            <v>40909</v>
          </cell>
          <cell r="K88">
            <v>0</v>
          </cell>
          <cell r="N88" t="str">
            <v>أرباح مرحلة</v>
          </cell>
        </row>
        <row r="89">
          <cell r="A89">
            <v>0</v>
          </cell>
          <cell r="B89">
            <v>776349.06</v>
          </cell>
          <cell r="C89" t="str">
            <v>فروق تقييم إستثمارات مالية متاحة للبيع غير محققة</v>
          </cell>
          <cell r="F89" t="str">
            <v>0/0</v>
          </cell>
          <cell r="H89">
            <v>40909</v>
          </cell>
          <cell r="K89">
            <v>0</v>
          </cell>
          <cell r="N89" t="str">
            <v>فروق تقييم إستثمارات مالية متاحة للبيع غير محققة</v>
          </cell>
        </row>
        <row r="90">
          <cell r="A90">
            <v>29195.8</v>
          </cell>
          <cell r="B90">
            <v>0</v>
          </cell>
          <cell r="C90" t="str">
            <v>إلتزام ضريبى مؤجل</v>
          </cell>
          <cell r="F90" t="str">
            <v>0/0</v>
          </cell>
          <cell r="H90">
            <v>40909</v>
          </cell>
          <cell r="K90">
            <v>0</v>
          </cell>
          <cell r="N90" t="str">
            <v>إلتزام ضريبى مؤجل</v>
          </cell>
        </row>
        <row r="91">
          <cell r="A91">
            <v>0</v>
          </cell>
          <cell r="B91">
            <v>444075.79000000004</v>
          </cell>
          <cell r="C91" t="str">
            <v>المهندس / محمد عمر مكرم</v>
          </cell>
          <cell r="F91" t="str">
            <v>0/0</v>
          </cell>
          <cell r="H91">
            <v>40909</v>
          </cell>
          <cell r="K91">
            <v>0</v>
          </cell>
          <cell r="N91" t="str">
            <v>دائنو شراء إستثمارات</v>
          </cell>
        </row>
        <row r="92">
          <cell r="A92">
            <v>31335.9</v>
          </cell>
          <cell r="C92" t="str">
            <v>أرباح مرحلة</v>
          </cell>
          <cell r="F92">
            <v>40909</v>
          </cell>
          <cell r="H92">
            <v>40910</v>
          </cell>
          <cell r="K92">
            <v>1</v>
          </cell>
          <cell r="N92" t="str">
            <v>أرباح مرحلة</v>
          </cell>
        </row>
        <row r="93">
          <cell r="B93">
            <v>31335.9</v>
          </cell>
          <cell r="C93" t="str">
            <v>إحتياطى قانونى</v>
          </cell>
          <cell r="F93">
            <v>40909</v>
          </cell>
          <cell r="H93">
            <v>40910</v>
          </cell>
          <cell r="K93">
            <v>1</v>
          </cell>
          <cell r="N93" t="str">
            <v>الإحتياطيات</v>
          </cell>
        </row>
        <row r="94">
          <cell r="A94">
            <v>3345.4</v>
          </cell>
          <cell r="C94" t="str">
            <v>الأهلى سوسيتية جنرال - جنية مصرى</v>
          </cell>
          <cell r="F94">
            <v>40909</v>
          </cell>
          <cell r="H94">
            <v>40910</v>
          </cell>
          <cell r="K94">
            <v>1</v>
          </cell>
          <cell r="N94" t="str">
            <v>بنوك حسابات جارية</v>
          </cell>
        </row>
        <row r="95">
          <cell r="A95">
            <v>60000</v>
          </cell>
          <cell r="C95" t="str">
            <v>الأهلى سوسيتية جنرال - جنية مصرى</v>
          </cell>
          <cell r="F95">
            <v>40909</v>
          </cell>
          <cell r="H95">
            <v>40910</v>
          </cell>
          <cell r="K95">
            <v>1</v>
          </cell>
          <cell r="N95" t="str">
            <v>بنوك حسابات جارية</v>
          </cell>
        </row>
        <row r="96">
          <cell r="B96">
            <v>3345.4</v>
          </cell>
          <cell r="C96" t="str">
            <v>شركة كونرينت للإستثمار العقارى</v>
          </cell>
          <cell r="F96">
            <v>40909</v>
          </cell>
          <cell r="H96">
            <v>40910</v>
          </cell>
          <cell r="K96">
            <v>1</v>
          </cell>
          <cell r="N96" t="str">
            <v>حسابات مدينة لدى شركات تابعة</v>
          </cell>
        </row>
        <row r="97">
          <cell r="B97">
            <v>60000</v>
          </cell>
          <cell r="C97" t="str">
            <v>الشركة المالية للتجارة - سوفيكو</v>
          </cell>
          <cell r="F97">
            <v>40909</v>
          </cell>
          <cell r="H97">
            <v>40910</v>
          </cell>
          <cell r="K97">
            <v>1</v>
          </cell>
          <cell r="N97" t="str">
            <v>حسابات مدينة لدى شركات تابعة</v>
          </cell>
        </row>
        <row r="98">
          <cell r="A98">
            <v>71005.48</v>
          </cell>
          <cell r="C98" t="str">
            <v>وثائق صندوق ثمـــار</v>
          </cell>
          <cell r="F98">
            <v>40910</v>
          </cell>
          <cell r="H98">
            <v>40910</v>
          </cell>
          <cell r="K98">
            <v>1</v>
          </cell>
          <cell r="N98" t="str">
            <v>إستثمارات فى أوراق مالية بغرض المتاجرة</v>
          </cell>
        </row>
        <row r="99">
          <cell r="B99">
            <v>71005.48</v>
          </cell>
          <cell r="C99" t="str">
            <v>الأهلى سوسيتية جنرال - جنية مصرى</v>
          </cell>
          <cell r="F99">
            <v>40910</v>
          </cell>
          <cell r="H99">
            <v>40910</v>
          </cell>
          <cell r="K99">
            <v>1</v>
          </cell>
          <cell r="N99" t="str">
            <v>بنوك حسابات جارية</v>
          </cell>
        </row>
        <row r="100">
          <cell r="A100">
            <v>3803.23</v>
          </cell>
          <cell r="C100" t="str">
            <v>وثائق صندوق ثمـــار</v>
          </cell>
          <cell r="F100">
            <v>40911</v>
          </cell>
          <cell r="H100">
            <v>40912</v>
          </cell>
          <cell r="K100">
            <v>1</v>
          </cell>
          <cell r="N100" t="str">
            <v>إستثمارات فى أوراق مالية بغرض المتاجرة</v>
          </cell>
        </row>
        <row r="101">
          <cell r="B101">
            <v>3803.23</v>
          </cell>
          <cell r="C101" t="str">
            <v>الأهلى سوسيتية جنرال - جنية مصرى</v>
          </cell>
          <cell r="F101">
            <v>40911</v>
          </cell>
          <cell r="H101">
            <v>40912</v>
          </cell>
          <cell r="K101">
            <v>1</v>
          </cell>
          <cell r="N101" t="str">
            <v>بنوك حسابات جارية</v>
          </cell>
        </row>
        <row r="102">
          <cell r="A102">
            <v>7608.5</v>
          </cell>
          <cell r="C102" t="str">
            <v>الأهلى سوسيتية جنرال - جنية مصرى</v>
          </cell>
          <cell r="F102">
            <v>40912</v>
          </cell>
          <cell r="H102">
            <v>40913</v>
          </cell>
          <cell r="K102">
            <v>1</v>
          </cell>
          <cell r="N102" t="str">
            <v>بنوك حسابات جارية</v>
          </cell>
        </row>
        <row r="103">
          <cell r="B103">
            <v>7602.51</v>
          </cell>
          <cell r="C103" t="str">
            <v>وثائق صندوق ثمـــار</v>
          </cell>
          <cell r="F103">
            <v>40912</v>
          </cell>
          <cell r="H103">
            <v>40913</v>
          </cell>
          <cell r="K103">
            <v>1</v>
          </cell>
          <cell r="N103" t="str">
            <v>إستثمارات فى أوراق مالية بغرض المتاجرة</v>
          </cell>
        </row>
        <row r="104">
          <cell r="B104">
            <v>5.99</v>
          </cell>
          <cell r="C104" t="str">
            <v>أرباح إسترداد وثائق صندوق ثمـــار</v>
          </cell>
          <cell r="F104">
            <v>40912</v>
          </cell>
          <cell r="H104">
            <v>40913</v>
          </cell>
          <cell r="K104">
            <v>1</v>
          </cell>
          <cell r="N104" t="str">
            <v>أرباح إسترداد إستثمارات فى أوراق مالية بغرض المتاجرة</v>
          </cell>
        </row>
        <row r="105">
          <cell r="A105">
            <v>7500</v>
          </cell>
          <cell r="C105" t="str">
            <v>سلف وعهد تحت التسوية - حمدى صدقى</v>
          </cell>
          <cell r="F105">
            <v>40913</v>
          </cell>
          <cell r="H105">
            <v>40913</v>
          </cell>
          <cell r="K105">
            <v>1</v>
          </cell>
          <cell r="N105" t="str">
            <v>مدينون وحسابات مدينة أخرى</v>
          </cell>
        </row>
        <row r="106">
          <cell r="B106">
            <v>7500</v>
          </cell>
          <cell r="C106" t="str">
            <v>الأهلى سوسيتية جنرال - جنية مصرى</v>
          </cell>
          <cell r="F106">
            <v>40913</v>
          </cell>
          <cell r="H106">
            <v>40913</v>
          </cell>
          <cell r="K106">
            <v>1</v>
          </cell>
          <cell r="N106" t="str">
            <v>بنوك حسابات جارية</v>
          </cell>
        </row>
        <row r="107">
          <cell r="A107">
            <v>3353.11</v>
          </cell>
          <cell r="C107" t="str">
            <v>الأهلى سوسيتية جنرال - جنية مصرى</v>
          </cell>
          <cell r="F107">
            <v>40914</v>
          </cell>
          <cell r="H107">
            <v>40919</v>
          </cell>
          <cell r="K107">
            <v>1</v>
          </cell>
          <cell r="N107" t="str">
            <v>بنوك حسابات جارية</v>
          </cell>
        </row>
        <row r="108">
          <cell r="B108">
            <v>3345.1</v>
          </cell>
          <cell r="C108" t="str">
            <v>وثائق صندوق ثمـــار</v>
          </cell>
          <cell r="F108">
            <v>40914</v>
          </cell>
          <cell r="H108">
            <v>40919</v>
          </cell>
          <cell r="K108">
            <v>1</v>
          </cell>
          <cell r="N108" t="str">
            <v>إستثمارات فى أوراق مالية بغرض المتاجرة</v>
          </cell>
        </row>
        <row r="109">
          <cell r="B109">
            <v>8.01</v>
          </cell>
          <cell r="C109" t="str">
            <v>أرباح إسترداد وثائق صندوق ثمـــار</v>
          </cell>
          <cell r="F109">
            <v>40914</v>
          </cell>
          <cell r="H109">
            <v>40919</v>
          </cell>
          <cell r="K109">
            <v>1</v>
          </cell>
          <cell r="N109" t="str">
            <v>أرباح إسترداد إستثمارات فى أوراق مالية بغرض المتاجرة</v>
          </cell>
        </row>
        <row r="110">
          <cell r="A110">
            <v>3387.75</v>
          </cell>
          <cell r="C110" t="str">
            <v>هيئة التأمينات الإجتماعية</v>
          </cell>
          <cell r="F110">
            <v>40915</v>
          </cell>
          <cell r="H110">
            <v>40919</v>
          </cell>
          <cell r="K110">
            <v>1</v>
          </cell>
          <cell r="N110" t="str">
            <v>دائنون وحسابات دائنة أخرى</v>
          </cell>
        </row>
        <row r="111">
          <cell r="B111">
            <v>3387.75</v>
          </cell>
          <cell r="C111" t="str">
            <v>الأهلى سوسيتية جنرال - جنية مصرى</v>
          </cell>
          <cell r="F111">
            <v>40915</v>
          </cell>
          <cell r="H111">
            <v>40919</v>
          </cell>
          <cell r="K111">
            <v>1</v>
          </cell>
          <cell r="N111" t="str">
            <v>بنوك حسابات جارية</v>
          </cell>
        </row>
        <row r="112">
          <cell r="A112">
            <v>11293.29</v>
          </cell>
          <cell r="C112" t="str">
            <v>الأهلى سوسيتية جنرال - جنية مصرى</v>
          </cell>
          <cell r="F112">
            <v>40916</v>
          </cell>
          <cell r="H112">
            <v>40924</v>
          </cell>
          <cell r="K112">
            <v>1</v>
          </cell>
          <cell r="N112" t="str">
            <v>بنوك حسابات جارية</v>
          </cell>
        </row>
        <row r="113">
          <cell r="B113">
            <v>11251.72</v>
          </cell>
          <cell r="C113" t="str">
            <v>وثائق صندوق ثمـــار</v>
          </cell>
          <cell r="F113">
            <v>40916</v>
          </cell>
          <cell r="H113">
            <v>40924</v>
          </cell>
          <cell r="K113">
            <v>1</v>
          </cell>
          <cell r="N113" t="str">
            <v>إستثمارات فى أوراق مالية بغرض المتاجرة</v>
          </cell>
        </row>
        <row r="114">
          <cell r="B114">
            <v>41.57</v>
          </cell>
          <cell r="C114" t="str">
            <v>أرباح إسترداد وثائق صندوق ثمـــار</v>
          </cell>
          <cell r="F114">
            <v>40916</v>
          </cell>
          <cell r="H114">
            <v>40924</v>
          </cell>
          <cell r="K114">
            <v>1</v>
          </cell>
          <cell r="N114" t="str">
            <v>أرباح إسترداد إستثمارات فى أوراق مالية بغرض المتاجرة</v>
          </cell>
        </row>
        <row r="115">
          <cell r="A115">
            <v>621</v>
          </cell>
          <cell r="C115" t="str">
            <v>الأهلى سوسيتية جنرال - جنية مصرى</v>
          </cell>
          <cell r="F115">
            <v>40917</v>
          </cell>
          <cell r="H115">
            <v>40924</v>
          </cell>
          <cell r="K115">
            <v>1</v>
          </cell>
          <cell r="N115" t="str">
            <v>بنوك حسابات جارية</v>
          </cell>
        </row>
        <row r="116">
          <cell r="B116">
            <v>621</v>
          </cell>
          <cell r="C116" t="str">
            <v>مصاريف علاج</v>
          </cell>
          <cell r="F116">
            <v>40917</v>
          </cell>
          <cell r="H116">
            <v>40924</v>
          </cell>
          <cell r="K116">
            <v>1</v>
          </cell>
          <cell r="N116" t="str">
            <v>مصروفات إدارية وعمومية</v>
          </cell>
        </row>
        <row r="117">
          <cell r="A117">
            <v>2946.84</v>
          </cell>
          <cell r="C117" t="str">
            <v>مصروفات مستحقة</v>
          </cell>
          <cell r="F117">
            <v>40918</v>
          </cell>
          <cell r="H117">
            <v>40924</v>
          </cell>
          <cell r="K117">
            <v>1</v>
          </cell>
          <cell r="N117" t="str">
            <v>دائنون وحسابات دائنة أخرى</v>
          </cell>
        </row>
        <row r="118">
          <cell r="A118">
            <v>582.19000000000005</v>
          </cell>
          <cell r="C118" t="str">
            <v>سلف وعهد تحت التسوية - هدى عثمان</v>
          </cell>
          <cell r="F118">
            <v>40918</v>
          </cell>
          <cell r="H118">
            <v>40924</v>
          </cell>
          <cell r="K118">
            <v>1</v>
          </cell>
          <cell r="N118" t="str">
            <v>مدينون وحسابات مدينة أخرى</v>
          </cell>
        </row>
        <row r="119">
          <cell r="A119">
            <v>109.19</v>
          </cell>
          <cell r="C119" t="str">
            <v>سلف وعهد تحت التسوية - أشرف صدقى</v>
          </cell>
          <cell r="F119">
            <v>40918</v>
          </cell>
          <cell r="H119">
            <v>40924</v>
          </cell>
          <cell r="K119">
            <v>1</v>
          </cell>
          <cell r="N119" t="str">
            <v>مدينون وحسابات مدينة أخرى</v>
          </cell>
        </row>
        <row r="120">
          <cell r="A120">
            <v>182.91</v>
          </cell>
          <cell r="C120" t="str">
            <v>سلف وعهد تحت التسوية - حمدى صدقى</v>
          </cell>
          <cell r="F120">
            <v>40918</v>
          </cell>
          <cell r="H120">
            <v>40924</v>
          </cell>
          <cell r="K120">
            <v>1</v>
          </cell>
          <cell r="N120" t="str">
            <v>مدينون وحسابات مدينة أخرى</v>
          </cell>
        </row>
        <row r="121">
          <cell r="A121">
            <v>28.44</v>
          </cell>
          <cell r="C121" t="str">
            <v>سلف وعهد تحت التسوية - جمال عوض اللة</v>
          </cell>
          <cell r="F121">
            <v>40918</v>
          </cell>
          <cell r="H121">
            <v>40924</v>
          </cell>
          <cell r="K121">
            <v>1</v>
          </cell>
          <cell r="N121" t="str">
            <v>مدينون وحسابات مدينة أخرى</v>
          </cell>
        </row>
        <row r="122">
          <cell r="A122">
            <v>71.88</v>
          </cell>
          <cell r="C122" t="str">
            <v>مدينون متنوعون - إيناس سالم</v>
          </cell>
          <cell r="F122">
            <v>40918</v>
          </cell>
          <cell r="H122">
            <v>40924</v>
          </cell>
          <cell r="K122">
            <v>1</v>
          </cell>
          <cell r="N122" t="str">
            <v>مدينون وحسابات مدينة أخرى</v>
          </cell>
        </row>
        <row r="123">
          <cell r="A123">
            <v>73.59</v>
          </cell>
          <cell r="C123" t="str">
            <v>مدينون متنوعون - احمد تاج</v>
          </cell>
          <cell r="F123">
            <v>40918</v>
          </cell>
          <cell r="H123">
            <v>40924</v>
          </cell>
          <cell r="K123">
            <v>1</v>
          </cell>
          <cell r="N123" t="str">
            <v>مدينون وحسابات مدينة أخرى</v>
          </cell>
        </row>
        <row r="124">
          <cell r="A124">
            <v>71.88</v>
          </cell>
          <cell r="C124" t="str">
            <v>مدينون متنوعون - محمد إسماعيل</v>
          </cell>
          <cell r="F124">
            <v>40918</v>
          </cell>
          <cell r="H124">
            <v>40924</v>
          </cell>
          <cell r="K124">
            <v>1</v>
          </cell>
          <cell r="N124" t="str">
            <v>مدينون وحسابات مدينة أخرى</v>
          </cell>
        </row>
        <row r="125">
          <cell r="A125">
            <v>132.77000000000001</v>
          </cell>
          <cell r="C125" t="str">
            <v>مدينون متنوعون - أحمد محفوظ</v>
          </cell>
          <cell r="F125">
            <v>40918</v>
          </cell>
          <cell r="H125">
            <v>40924</v>
          </cell>
          <cell r="K125">
            <v>1</v>
          </cell>
          <cell r="N125" t="str">
            <v>مدينون وحسابات مدينة أخرى</v>
          </cell>
        </row>
        <row r="126">
          <cell r="A126">
            <v>22.77</v>
          </cell>
          <cell r="C126" t="str">
            <v>مدينون متنوعون - يسرى عبدة متولى</v>
          </cell>
          <cell r="F126">
            <v>40918</v>
          </cell>
          <cell r="H126">
            <v>40924</v>
          </cell>
          <cell r="K126">
            <v>1</v>
          </cell>
          <cell r="N126" t="str">
            <v>مدينون وحسابات مدينة أخرى</v>
          </cell>
        </row>
        <row r="127">
          <cell r="A127">
            <v>36.58</v>
          </cell>
          <cell r="C127" t="str">
            <v>مدينون متنوعون - محمود عبدة</v>
          </cell>
          <cell r="F127">
            <v>40918</v>
          </cell>
          <cell r="H127">
            <v>40924</v>
          </cell>
          <cell r="K127">
            <v>1</v>
          </cell>
          <cell r="N127" t="str">
            <v>مدينون وحسابات مدينة أخرى</v>
          </cell>
        </row>
        <row r="128">
          <cell r="A128">
            <v>1.38</v>
          </cell>
          <cell r="C128" t="str">
            <v>مدينون متنوعون - فاطمة الناظر</v>
          </cell>
          <cell r="F128">
            <v>40918</v>
          </cell>
          <cell r="H128">
            <v>40924</v>
          </cell>
          <cell r="K128">
            <v>1</v>
          </cell>
          <cell r="N128" t="str">
            <v>مدينون وحسابات مدينة أخرى</v>
          </cell>
        </row>
        <row r="129">
          <cell r="A129">
            <v>35.08</v>
          </cell>
          <cell r="C129" t="str">
            <v>دائنون متنوعون - الأستاذ / مكرم عثمان</v>
          </cell>
          <cell r="F129">
            <v>40918</v>
          </cell>
          <cell r="H129">
            <v>40924</v>
          </cell>
          <cell r="K129">
            <v>1</v>
          </cell>
          <cell r="N129" t="str">
            <v>دائنون وحسابات دائنة أخرى</v>
          </cell>
        </row>
        <row r="130">
          <cell r="A130">
            <v>3293.99</v>
          </cell>
          <cell r="C130" t="str">
            <v>الأستاذ / عمر مكرم</v>
          </cell>
          <cell r="F130">
            <v>40918</v>
          </cell>
          <cell r="H130">
            <v>40924</v>
          </cell>
          <cell r="K130">
            <v>1</v>
          </cell>
          <cell r="N130" t="str">
            <v>حسابات جارية دائنة - مساهمون</v>
          </cell>
        </row>
        <row r="131">
          <cell r="A131">
            <v>549.87</v>
          </cell>
          <cell r="C131" t="str">
            <v>الأستاذ / محمد عمر مكرم</v>
          </cell>
          <cell r="F131">
            <v>40918</v>
          </cell>
          <cell r="H131">
            <v>40924</v>
          </cell>
          <cell r="K131">
            <v>1</v>
          </cell>
          <cell r="N131" t="str">
            <v>حسابات جارية دائنة - مساهمون</v>
          </cell>
        </row>
        <row r="132">
          <cell r="A132">
            <v>1623.17</v>
          </cell>
          <cell r="C132" t="str">
            <v>الأستاذ / إبراهيم عماد مكرم</v>
          </cell>
          <cell r="F132">
            <v>40918</v>
          </cell>
          <cell r="H132">
            <v>40924</v>
          </cell>
          <cell r="K132">
            <v>1</v>
          </cell>
          <cell r="N132" t="str">
            <v>حسابات جارية دائنة - مساهمون</v>
          </cell>
        </row>
        <row r="133">
          <cell r="A133">
            <v>1081.47</v>
          </cell>
          <cell r="C133" t="str">
            <v>السيدة / مروة عمر مكرم</v>
          </cell>
          <cell r="F133">
            <v>40918</v>
          </cell>
          <cell r="H133">
            <v>40924</v>
          </cell>
          <cell r="K133">
            <v>1</v>
          </cell>
          <cell r="N133" t="str">
            <v>حسابات جارية دائنة - مساهمون</v>
          </cell>
        </row>
        <row r="134">
          <cell r="A134">
            <v>445.05</v>
          </cell>
          <cell r="C134" t="str">
            <v>السيدة / هنى عماد مكرم</v>
          </cell>
          <cell r="F134">
            <v>40918</v>
          </cell>
          <cell r="H134">
            <v>40924</v>
          </cell>
          <cell r="K134">
            <v>1</v>
          </cell>
          <cell r="N134" t="str">
            <v>حسابات جارية دائنة - مساهمون</v>
          </cell>
        </row>
        <row r="135">
          <cell r="B135">
            <v>11289.05</v>
          </cell>
          <cell r="C135" t="str">
            <v>الأهلى سوسيتية جنرال - جنية مصرى</v>
          </cell>
          <cell r="F135">
            <v>40918</v>
          </cell>
          <cell r="H135">
            <v>40924</v>
          </cell>
          <cell r="K135">
            <v>1</v>
          </cell>
          <cell r="N135" t="str">
            <v>بنوك حسابات جارية</v>
          </cell>
        </row>
        <row r="136">
          <cell r="A136">
            <v>1712.46</v>
          </cell>
          <cell r="C136" t="str">
            <v>الشركة المالية للتجارة - سوفيكو</v>
          </cell>
          <cell r="F136">
            <v>40919</v>
          </cell>
          <cell r="H136">
            <v>40924</v>
          </cell>
          <cell r="K136">
            <v>1</v>
          </cell>
          <cell r="N136" t="str">
            <v>حسابات مدينة لدى شركات تابعة</v>
          </cell>
        </row>
        <row r="137">
          <cell r="A137">
            <v>71.88</v>
          </cell>
          <cell r="C137" t="str">
            <v>الشركة المالية للتجارة - سوفيكو</v>
          </cell>
          <cell r="F137">
            <v>40919</v>
          </cell>
          <cell r="H137">
            <v>40924</v>
          </cell>
          <cell r="K137">
            <v>1</v>
          </cell>
          <cell r="N137" t="str">
            <v>حسابات مدينة لدى شركات تابعة</v>
          </cell>
        </row>
        <row r="138">
          <cell r="B138">
            <v>1712.46</v>
          </cell>
          <cell r="C138" t="str">
            <v>مدينون متنوعون - محمد إسماعيل</v>
          </cell>
          <cell r="F138">
            <v>40919</v>
          </cell>
          <cell r="H138">
            <v>40924</v>
          </cell>
          <cell r="K138">
            <v>1</v>
          </cell>
          <cell r="N138" t="str">
            <v>مدينون وحسابات مدينة أخرى</v>
          </cell>
        </row>
        <row r="139">
          <cell r="B139">
            <v>71.88</v>
          </cell>
          <cell r="C139" t="str">
            <v>مدينون متنوعون - محمد إسماعيل</v>
          </cell>
          <cell r="F139">
            <v>40919</v>
          </cell>
          <cell r="H139">
            <v>40924</v>
          </cell>
          <cell r="K139">
            <v>1</v>
          </cell>
          <cell r="N139" t="str">
            <v>مدينون وحسابات مدينة أخرى</v>
          </cell>
        </row>
        <row r="140">
          <cell r="A140">
            <v>1799644</v>
          </cell>
          <cell r="C140" t="str">
            <v>الأهلى سوسيتية جنرال - جنية مصرى</v>
          </cell>
          <cell r="F140">
            <v>40920</v>
          </cell>
          <cell r="H140">
            <v>40927</v>
          </cell>
          <cell r="K140">
            <v>1</v>
          </cell>
          <cell r="N140" t="str">
            <v>بنوك حسابات جارية</v>
          </cell>
        </row>
        <row r="141">
          <cell r="A141">
            <v>356</v>
          </cell>
          <cell r="C141" t="str">
            <v>مصاريف بنكية</v>
          </cell>
          <cell r="F141">
            <v>40920</v>
          </cell>
          <cell r="H141">
            <v>40927</v>
          </cell>
          <cell r="K141">
            <v>1</v>
          </cell>
          <cell r="N141" t="str">
            <v>مصروفات إدارية وعمومية</v>
          </cell>
        </row>
        <row r="142">
          <cell r="B142">
            <v>1800000</v>
          </cell>
          <cell r="C142" t="str">
            <v>إيرادات مستحقة</v>
          </cell>
          <cell r="F142">
            <v>40920</v>
          </cell>
          <cell r="H142">
            <v>40927</v>
          </cell>
          <cell r="K142">
            <v>1</v>
          </cell>
          <cell r="N142" t="str">
            <v>مدينون وحسابات مدينة أخرى</v>
          </cell>
        </row>
        <row r="143">
          <cell r="A143">
            <v>1800161.56</v>
          </cell>
          <cell r="C143" t="str">
            <v>وثائق صندوق ثمـــار</v>
          </cell>
          <cell r="F143">
            <v>40921</v>
          </cell>
          <cell r="H143">
            <v>40930</v>
          </cell>
          <cell r="K143">
            <v>1</v>
          </cell>
          <cell r="N143" t="str">
            <v>إستثمارات فى أوراق مالية بغرض المتاجرة</v>
          </cell>
        </row>
        <row r="144">
          <cell r="B144">
            <v>1800161.56</v>
          </cell>
          <cell r="C144" t="str">
            <v>الأهلى سوسيتية جنرال - جنية مصرى</v>
          </cell>
          <cell r="F144">
            <v>40921</v>
          </cell>
          <cell r="H144">
            <v>40930</v>
          </cell>
          <cell r="K144">
            <v>1</v>
          </cell>
          <cell r="N144" t="str">
            <v>بنوك حسابات جارية</v>
          </cell>
        </row>
        <row r="145">
          <cell r="A145">
            <v>171241.28</v>
          </cell>
          <cell r="C145" t="str">
            <v>الأهلى سوسيتية جنرال - جنية مصرى</v>
          </cell>
          <cell r="F145">
            <v>40922</v>
          </cell>
          <cell r="H145">
            <v>40931</v>
          </cell>
          <cell r="K145">
            <v>1</v>
          </cell>
          <cell r="N145" t="str">
            <v>بنوك حسابات جارية</v>
          </cell>
        </row>
        <row r="146">
          <cell r="B146">
            <v>171170.79</v>
          </cell>
          <cell r="C146" t="str">
            <v>وثائق صندوق ثمـــار</v>
          </cell>
          <cell r="F146">
            <v>40922</v>
          </cell>
          <cell r="H146">
            <v>40931</v>
          </cell>
          <cell r="K146">
            <v>1</v>
          </cell>
          <cell r="N146" t="str">
            <v>إستثمارات فى أوراق مالية بغرض المتاجرة</v>
          </cell>
        </row>
        <row r="147">
          <cell r="B147">
            <v>70.489999999999995</v>
          </cell>
          <cell r="C147" t="str">
            <v>أرباح إسترداد وثائق صندوق ثمـــار</v>
          </cell>
          <cell r="F147">
            <v>40922</v>
          </cell>
          <cell r="H147">
            <v>40931</v>
          </cell>
          <cell r="K147">
            <v>1</v>
          </cell>
          <cell r="N147" t="str">
            <v>أرباح إسترداد إستثمارات فى أوراق مالية بغرض المتاجرة</v>
          </cell>
        </row>
        <row r="148">
          <cell r="A148">
            <v>161804.17000000001</v>
          </cell>
          <cell r="C148" t="str">
            <v>وثائق صندوق ثمـــار</v>
          </cell>
          <cell r="F148">
            <v>40923</v>
          </cell>
          <cell r="H148">
            <v>40932</v>
          </cell>
          <cell r="K148">
            <v>1</v>
          </cell>
          <cell r="N148" t="str">
            <v>إستثمارات فى أوراق مالية بغرض المتاجرة</v>
          </cell>
        </row>
        <row r="149">
          <cell r="B149">
            <v>161804.17000000001</v>
          </cell>
          <cell r="C149" t="str">
            <v>الأهلى سوسيتية جنرال - جنية مصرى</v>
          </cell>
          <cell r="F149">
            <v>40923</v>
          </cell>
          <cell r="H149">
            <v>40932</v>
          </cell>
          <cell r="K149">
            <v>1</v>
          </cell>
          <cell r="N149" t="str">
            <v>بنوك حسابات جارية</v>
          </cell>
        </row>
        <row r="150">
          <cell r="A150">
            <v>66.400000000000006</v>
          </cell>
          <cell r="C150" t="str">
            <v>مصاريف تليفون وبريد وإنترنت</v>
          </cell>
          <cell r="F150">
            <v>40924</v>
          </cell>
          <cell r="H150">
            <v>40932</v>
          </cell>
          <cell r="K150">
            <v>1</v>
          </cell>
          <cell r="N150" t="str">
            <v>مصروفات إدارية وعمومية</v>
          </cell>
        </row>
        <row r="151">
          <cell r="A151">
            <v>650</v>
          </cell>
          <cell r="C151" t="str">
            <v>مصاريف تليفون وبريد وإنترنت</v>
          </cell>
          <cell r="F151">
            <v>40924</v>
          </cell>
          <cell r="H151">
            <v>40932</v>
          </cell>
          <cell r="K151">
            <v>1</v>
          </cell>
          <cell r="N151" t="str">
            <v>مصروفات إدارية وعمومية</v>
          </cell>
        </row>
        <row r="152">
          <cell r="A152">
            <v>313</v>
          </cell>
          <cell r="C152" t="str">
            <v>مياة وإنارة وغاز</v>
          </cell>
          <cell r="F152">
            <v>40924</v>
          </cell>
          <cell r="H152">
            <v>40932</v>
          </cell>
          <cell r="K152">
            <v>1</v>
          </cell>
          <cell r="N152" t="str">
            <v>مصروفات إدارية وعمومية</v>
          </cell>
        </row>
        <row r="153">
          <cell r="A153">
            <v>86.55</v>
          </cell>
          <cell r="C153" t="str">
            <v>مياة وإنارة وغاز</v>
          </cell>
          <cell r="F153">
            <v>40924</v>
          </cell>
          <cell r="H153">
            <v>40932</v>
          </cell>
          <cell r="K153">
            <v>1</v>
          </cell>
          <cell r="N153" t="str">
            <v>مصروفات إدارية وعمومية</v>
          </cell>
        </row>
        <row r="154">
          <cell r="A154">
            <v>1463</v>
          </cell>
          <cell r="C154" t="str">
            <v>مصاريف إصلاح وصيانة</v>
          </cell>
          <cell r="F154">
            <v>40924</v>
          </cell>
          <cell r="H154">
            <v>40932</v>
          </cell>
          <cell r="K154">
            <v>1</v>
          </cell>
          <cell r="N154" t="str">
            <v>مصروفات إدارية وعمومية</v>
          </cell>
        </row>
        <row r="155">
          <cell r="A155">
            <v>12</v>
          </cell>
          <cell r="C155" t="str">
            <v>مصاريف إصلاح وصيانة</v>
          </cell>
          <cell r="F155">
            <v>40924</v>
          </cell>
          <cell r="H155">
            <v>40932</v>
          </cell>
          <cell r="K155">
            <v>1</v>
          </cell>
          <cell r="N155" t="str">
            <v>مصروفات إدارية وعمومية</v>
          </cell>
        </row>
        <row r="156">
          <cell r="A156">
            <v>128.69999999999999</v>
          </cell>
          <cell r="C156" t="str">
            <v>أدوات مكتبية ومطبوعات</v>
          </cell>
          <cell r="F156">
            <v>40924</v>
          </cell>
          <cell r="H156">
            <v>40932</v>
          </cell>
          <cell r="K156">
            <v>1</v>
          </cell>
          <cell r="N156" t="str">
            <v>مصروفات إدارية وعمومية</v>
          </cell>
        </row>
        <row r="157">
          <cell r="A157">
            <v>240</v>
          </cell>
          <cell r="C157" t="str">
            <v>ضيافة وإستقبال</v>
          </cell>
          <cell r="F157">
            <v>40924</v>
          </cell>
          <cell r="H157">
            <v>40932</v>
          </cell>
          <cell r="K157">
            <v>1</v>
          </cell>
          <cell r="N157" t="str">
            <v>مصروفات إدارية وعمومية</v>
          </cell>
        </row>
        <row r="158">
          <cell r="A158">
            <v>100</v>
          </cell>
          <cell r="C158" t="str">
            <v>سفر وإقامة وإنتقالات</v>
          </cell>
          <cell r="F158">
            <v>40924</v>
          </cell>
          <cell r="H158">
            <v>40932</v>
          </cell>
          <cell r="K158">
            <v>1</v>
          </cell>
          <cell r="N158" t="str">
            <v>مصروفات إدارية وعمومية</v>
          </cell>
        </row>
        <row r="159">
          <cell r="A159">
            <v>450</v>
          </cell>
          <cell r="C159" t="str">
            <v>مصاريف علاج</v>
          </cell>
          <cell r="F159">
            <v>40924</v>
          </cell>
          <cell r="H159">
            <v>40932</v>
          </cell>
          <cell r="K159">
            <v>1</v>
          </cell>
          <cell r="N159" t="str">
            <v>مصروفات إدارية وعمومية</v>
          </cell>
        </row>
        <row r="160">
          <cell r="A160">
            <v>51</v>
          </cell>
          <cell r="C160" t="str">
            <v>مصاريف علاج</v>
          </cell>
          <cell r="F160">
            <v>40924</v>
          </cell>
          <cell r="H160">
            <v>40932</v>
          </cell>
          <cell r="K160">
            <v>1</v>
          </cell>
          <cell r="N160" t="str">
            <v>مصروفات إدارية وعمومية</v>
          </cell>
        </row>
        <row r="161">
          <cell r="A161">
            <v>120</v>
          </cell>
          <cell r="C161" t="str">
            <v>مصاريف علاج</v>
          </cell>
          <cell r="F161">
            <v>40924</v>
          </cell>
          <cell r="H161">
            <v>40932</v>
          </cell>
          <cell r="K161">
            <v>1</v>
          </cell>
          <cell r="N161" t="str">
            <v>مصروفات إدارية وعمومية</v>
          </cell>
        </row>
        <row r="162">
          <cell r="A162">
            <v>222</v>
          </cell>
          <cell r="C162" t="str">
            <v>مصاريف سيارات</v>
          </cell>
          <cell r="F162">
            <v>40924</v>
          </cell>
          <cell r="H162">
            <v>40932</v>
          </cell>
          <cell r="K162">
            <v>1</v>
          </cell>
          <cell r="N162" t="str">
            <v>مصروفات إدارية وعمومية</v>
          </cell>
        </row>
        <row r="163">
          <cell r="A163">
            <v>10</v>
          </cell>
          <cell r="C163" t="str">
            <v>مصروفات ومستلزمات نظافة</v>
          </cell>
          <cell r="F163">
            <v>40924</v>
          </cell>
          <cell r="H163">
            <v>40932</v>
          </cell>
          <cell r="K163">
            <v>1</v>
          </cell>
          <cell r="N163" t="str">
            <v>مصروفات إدارية وعمومية</v>
          </cell>
        </row>
        <row r="164">
          <cell r="A164">
            <v>60</v>
          </cell>
          <cell r="C164" t="str">
            <v>إكراميات</v>
          </cell>
          <cell r="F164">
            <v>40924</v>
          </cell>
          <cell r="H164">
            <v>40932</v>
          </cell>
          <cell r="K164">
            <v>1</v>
          </cell>
          <cell r="N164" t="str">
            <v>مصروفات إدارية وعمومية</v>
          </cell>
        </row>
        <row r="165">
          <cell r="A165">
            <v>770</v>
          </cell>
          <cell r="C165" t="str">
            <v>مصاريف سيارات</v>
          </cell>
          <cell r="F165">
            <v>40924</v>
          </cell>
          <cell r="H165">
            <v>40932</v>
          </cell>
          <cell r="K165">
            <v>1</v>
          </cell>
          <cell r="N165" t="str">
            <v>مصروفات إدارية وعمومية</v>
          </cell>
        </row>
        <row r="166">
          <cell r="A166">
            <v>75</v>
          </cell>
          <cell r="C166" t="str">
            <v>دائنون متنوعون - الأستاذ / مكرم عثمان</v>
          </cell>
          <cell r="F166">
            <v>40924</v>
          </cell>
          <cell r="H166">
            <v>40932</v>
          </cell>
          <cell r="K166">
            <v>1</v>
          </cell>
          <cell r="N166" t="str">
            <v>دائنون وحسابات دائنة أخرى</v>
          </cell>
        </row>
        <row r="167">
          <cell r="A167">
            <v>2700</v>
          </cell>
          <cell r="C167" t="str">
            <v>الأستاذ / محمد عمر مكرم</v>
          </cell>
          <cell r="F167">
            <v>40924</v>
          </cell>
          <cell r="H167">
            <v>40932</v>
          </cell>
          <cell r="K167">
            <v>1</v>
          </cell>
          <cell r="N167" t="str">
            <v>حسابات جارية دائنة - مساهمون</v>
          </cell>
        </row>
        <row r="168">
          <cell r="A168">
            <v>1986</v>
          </cell>
          <cell r="C168" t="str">
            <v>السيدة / هنى عماد مكرم</v>
          </cell>
          <cell r="F168">
            <v>40924</v>
          </cell>
          <cell r="H168">
            <v>40932</v>
          </cell>
          <cell r="K168">
            <v>1</v>
          </cell>
          <cell r="N168" t="str">
            <v>حسابات جارية دائنة - مساهمون</v>
          </cell>
        </row>
        <row r="169">
          <cell r="B169">
            <v>6.65</v>
          </cell>
          <cell r="C169" t="str">
            <v>جارى مصلحة الضرائب - ضرائب خصم</v>
          </cell>
          <cell r="F169">
            <v>40924</v>
          </cell>
          <cell r="H169">
            <v>40932</v>
          </cell>
          <cell r="K169">
            <v>1</v>
          </cell>
          <cell r="N169" t="str">
            <v>دائنون وحسابات دائنة أخرى</v>
          </cell>
        </row>
        <row r="170">
          <cell r="B170">
            <v>9497</v>
          </cell>
          <cell r="C170" t="str">
            <v>الأهلى سوسيتية جنرال - جنية مصرى</v>
          </cell>
          <cell r="F170">
            <v>40924</v>
          </cell>
          <cell r="H170">
            <v>40932</v>
          </cell>
          <cell r="K170">
            <v>1</v>
          </cell>
          <cell r="N170" t="str">
            <v>بنوك حسابات جارية</v>
          </cell>
        </row>
        <row r="171">
          <cell r="A171">
            <v>152553.96</v>
          </cell>
          <cell r="C171" t="str">
            <v>الأهلى سوسيتية جنرال - جنية مصرى</v>
          </cell>
          <cell r="F171">
            <v>40925</v>
          </cell>
          <cell r="H171">
            <v>40934</v>
          </cell>
          <cell r="K171">
            <v>1</v>
          </cell>
          <cell r="N171" t="str">
            <v>بنوك حسابات جارية</v>
          </cell>
        </row>
        <row r="172">
          <cell r="B172">
            <v>152381.57</v>
          </cell>
          <cell r="C172" t="str">
            <v>وثائق صندوق ثمـــار</v>
          </cell>
          <cell r="F172">
            <v>40925</v>
          </cell>
          <cell r="H172">
            <v>40934</v>
          </cell>
          <cell r="K172">
            <v>1</v>
          </cell>
          <cell r="N172" t="str">
            <v>إستثمارات فى أوراق مالية بغرض المتاجرة</v>
          </cell>
        </row>
        <row r="173">
          <cell r="B173">
            <v>172.39</v>
          </cell>
          <cell r="C173" t="str">
            <v>أرباح إسترداد وثائق صندوق ثمـــار</v>
          </cell>
          <cell r="F173">
            <v>40925</v>
          </cell>
          <cell r="H173">
            <v>40934</v>
          </cell>
          <cell r="K173">
            <v>1</v>
          </cell>
          <cell r="N173" t="str">
            <v>أرباح إسترداد إستثمارات فى أوراق مالية بغرض المتاجرة</v>
          </cell>
        </row>
        <row r="174">
          <cell r="A174">
            <v>96002.48</v>
          </cell>
          <cell r="C174" t="str">
            <v>أجور ومرتبات</v>
          </cell>
          <cell r="F174">
            <v>40926</v>
          </cell>
          <cell r="H174">
            <v>40934</v>
          </cell>
          <cell r="K174">
            <v>1</v>
          </cell>
          <cell r="N174" t="str">
            <v>أجور ومرتبات</v>
          </cell>
        </row>
        <row r="175">
          <cell r="A175">
            <v>66863</v>
          </cell>
          <cell r="C175" t="str">
            <v>الشركة المالية للتجارة - سوفيكو</v>
          </cell>
          <cell r="F175">
            <v>40926</v>
          </cell>
          <cell r="H175">
            <v>40934</v>
          </cell>
          <cell r="K175">
            <v>1</v>
          </cell>
          <cell r="N175" t="str">
            <v>حسابات مدينة لدى شركات تابعة</v>
          </cell>
        </row>
        <row r="176">
          <cell r="A176">
            <v>2000</v>
          </cell>
          <cell r="C176" t="str">
            <v>الأستاذ / إبراهيم عماد مكرم</v>
          </cell>
          <cell r="F176">
            <v>40926</v>
          </cell>
          <cell r="H176">
            <v>40934</v>
          </cell>
          <cell r="K176">
            <v>1</v>
          </cell>
          <cell r="N176" t="str">
            <v>حسابات جارية دائنة - مساهمون</v>
          </cell>
        </row>
        <row r="177">
          <cell r="A177">
            <v>3000</v>
          </cell>
          <cell r="C177" t="str">
            <v>السيدة / هنى عماد مكرم</v>
          </cell>
          <cell r="F177">
            <v>40926</v>
          </cell>
          <cell r="H177">
            <v>40934</v>
          </cell>
          <cell r="K177">
            <v>1</v>
          </cell>
          <cell r="N177" t="str">
            <v>حسابات جارية دائنة - مساهمون</v>
          </cell>
        </row>
        <row r="178">
          <cell r="B178">
            <v>3648.5</v>
          </cell>
          <cell r="C178" t="str">
            <v>هيئة التأمينات الإجتماعية</v>
          </cell>
          <cell r="F178">
            <v>40926</v>
          </cell>
          <cell r="H178">
            <v>40934</v>
          </cell>
          <cell r="K178">
            <v>1</v>
          </cell>
          <cell r="N178" t="str">
            <v>دائنون وحسابات دائنة أخرى</v>
          </cell>
        </row>
        <row r="179">
          <cell r="B179">
            <v>9421.98</v>
          </cell>
          <cell r="C179" t="str">
            <v>جارى مصلحة الضرائب - كسب عمل</v>
          </cell>
          <cell r="F179">
            <v>40926</v>
          </cell>
          <cell r="H179">
            <v>40934</v>
          </cell>
          <cell r="K179">
            <v>1</v>
          </cell>
          <cell r="N179" t="str">
            <v>دائنون وحسابات دائنة أخرى</v>
          </cell>
        </row>
        <row r="180">
          <cell r="B180">
            <v>400</v>
          </cell>
          <cell r="C180" t="str">
            <v>سلف وعهد تحت التسوية - عيد مصطفى</v>
          </cell>
          <cell r="F180">
            <v>40926</v>
          </cell>
          <cell r="H180">
            <v>40934</v>
          </cell>
          <cell r="K180">
            <v>1</v>
          </cell>
          <cell r="N180" t="str">
            <v>مدينون وحسابات مدينة أخرى</v>
          </cell>
        </row>
        <row r="181">
          <cell r="B181">
            <v>325</v>
          </cell>
          <cell r="C181" t="str">
            <v>سلف وعهد تحت التسوية - حمدى صدقى</v>
          </cell>
          <cell r="F181">
            <v>40926</v>
          </cell>
          <cell r="H181">
            <v>40934</v>
          </cell>
          <cell r="K181">
            <v>1</v>
          </cell>
          <cell r="N181" t="str">
            <v>مدينون وحسابات مدينة أخرى</v>
          </cell>
        </row>
        <row r="182">
          <cell r="B182">
            <v>170</v>
          </cell>
          <cell r="C182" t="str">
            <v>سلف وعهد تحت التسوية - أشرف صدقى</v>
          </cell>
          <cell r="F182">
            <v>40926</v>
          </cell>
          <cell r="H182">
            <v>40934</v>
          </cell>
          <cell r="K182">
            <v>1</v>
          </cell>
          <cell r="N182" t="str">
            <v>مدينون وحسابات مدينة أخرى</v>
          </cell>
        </row>
        <row r="183">
          <cell r="B183">
            <v>1000</v>
          </cell>
          <cell r="C183" t="str">
            <v>سلف وعهد تحت التسوية - حسن محمد حسن</v>
          </cell>
          <cell r="F183">
            <v>40926</v>
          </cell>
          <cell r="H183">
            <v>40934</v>
          </cell>
          <cell r="K183">
            <v>1</v>
          </cell>
          <cell r="N183" t="str">
            <v>مدينون وحسابات مدينة أخرى</v>
          </cell>
        </row>
        <row r="184">
          <cell r="B184">
            <v>150</v>
          </cell>
          <cell r="C184" t="str">
            <v>مدينون متنوعون - مجدى الجابرى</v>
          </cell>
          <cell r="F184">
            <v>40926</v>
          </cell>
          <cell r="H184">
            <v>40934</v>
          </cell>
          <cell r="K184">
            <v>1</v>
          </cell>
          <cell r="N184" t="str">
            <v>مدينون وحسابات مدينة أخرى</v>
          </cell>
        </row>
        <row r="185">
          <cell r="B185">
            <v>220</v>
          </cell>
          <cell r="C185" t="str">
            <v>مدينون متنوعون - وليد نبيل</v>
          </cell>
          <cell r="F185">
            <v>40926</v>
          </cell>
          <cell r="H185">
            <v>40934</v>
          </cell>
          <cell r="K185">
            <v>1</v>
          </cell>
          <cell r="N185" t="str">
            <v>مدينون وحسابات مدينة أخرى</v>
          </cell>
        </row>
        <row r="186">
          <cell r="B186">
            <v>152530</v>
          </cell>
          <cell r="C186" t="str">
            <v>الأهلى سوسيتية جنرال - جنية مصرى</v>
          </cell>
          <cell r="F186">
            <v>40926</v>
          </cell>
          <cell r="H186">
            <v>40934</v>
          </cell>
          <cell r="K186">
            <v>1</v>
          </cell>
          <cell r="N186" t="str">
            <v>بنوك حسابات جارية</v>
          </cell>
        </row>
        <row r="187">
          <cell r="A187">
            <v>28.5</v>
          </cell>
          <cell r="C187" t="str">
            <v>الأهلى سوسيتية جنرال - جنية مصرى</v>
          </cell>
          <cell r="F187">
            <v>40927</v>
          </cell>
          <cell r="H187">
            <v>40937</v>
          </cell>
          <cell r="K187">
            <v>1</v>
          </cell>
          <cell r="N187" t="str">
            <v>بنوك حسابات جارية</v>
          </cell>
        </row>
        <row r="188">
          <cell r="B188">
            <v>28.44</v>
          </cell>
          <cell r="C188" t="str">
            <v>سلف وعهد تحت التسوية - جمال عوض اللة</v>
          </cell>
          <cell r="F188">
            <v>40927</v>
          </cell>
          <cell r="H188">
            <v>40937</v>
          </cell>
          <cell r="K188">
            <v>1</v>
          </cell>
          <cell r="N188" t="str">
            <v>مدينون وحسابات مدينة أخرى</v>
          </cell>
        </row>
        <row r="189">
          <cell r="B189">
            <v>0.06</v>
          </cell>
          <cell r="C189" t="str">
            <v>إيرادات أخرى</v>
          </cell>
          <cell r="F189">
            <v>40927</v>
          </cell>
          <cell r="H189">
            <v>40937</v>
          </cell>
          <cell r="K189">
            <v>1</v>
          </cell>
          <cell r="N189" t="str">
            <v>إيرادات أخرى</v>
          </cell>
        </row>
        <row r="190">
          <cell r="A190">
            <v>582.25</v>
          </cell>
          <cell r="C190" t="str">
            <v>الأهلى سوسيتية جنرال - جنية مصرى</v>
          </cell>
          <cell r="F190">
            <v>40928</v>
          </cell>
          <cell r="H190">
            <v>40938</v>
          </cell>
          <cell r="K190">
            <v>1</v>
          </cell>
          <cell r="N190" t="str">
            <v>بنوك حسابات جارية</v>
          </cell>
        </row>
        <row r="191">
          <cell r="B191">
            <v>582.25</v>
          </cell>
          <cell r="C191" t="str">
            <v>سلف وعهد تحت التسوية - هدى عثمان</v>
          </cell>
          <cell r="F191">
            <v>40928</v>
          </cell>
          <cell r="H191">
            <v>40938</v>
          </cell>
          <cell r="K191">
            <v>1</v>
          </cell>
          <cell r="N191" t="str">
            <v>مدينون وحسابات مدينة أخرى</v>
          </cell>
        </row>
        <row r="192">
          <cell r="A192">
            <v>612.85</v>
          </cell>
          <cell r="C192" t="str">
            <v>وثائق صندوق ثمـــار</v>
          </cell>
          <cell r="F192">
            <v>40929</v>
          </cell>
          <cell r="H192">
            <v>40939</v>
          </cell>
          <cell r="K192">
            <v>1</v>
          </cell>
          <cell r="N192" t="str">
            <v>إستثمارات فى أوراق مالية بغرض المتاجرة</v>
          </cell>
        </row>
        <row r="193">
          <cell r="B193">
            <v>612.85</v>
          </cell>
          <cell r="C193" t="str">
            <v>الأهلى سوسيتية جنرال - جنية مصرى</v>
          </cell>
          <cell r="F193">
            <v>40929</v>
          </cell>
          <cell r="H193">
            <v>40939</v>
          </cell>
          <cell r="K193">
            <v>1</v>
          </cell>
          <cell r="N193" t="str">
            <v>بنوك حسابات جارية</v>
          </cell>
        </row>
        <row r="194">
          <cell r="A194">
            <v>639.59</v>
          </cell>
          <cell r="C194" t="str">
            <v>إيجارات</v>
          </cell>
          <cell r="F194">
            <v>40930</v>
          </cell>
          <cell r="H194">
            <v>40939</v>
          </cell>
          <cell r="K194">
            <v>1</v>
          </cell>
          <cell r="N194" t="str">
            <v>مصروفات إدارية وعمومية</v>
          </cell>
        </row>
        <row r="195">
          <cell r="A195">
            <v>3623.44</v>
          </cell>
          <cell r="C195" t="str">
            <v>مصاريف علاج</v>
          </cell>
          <cell r="F195">
            <v>40930</v>
          </cell>
          <cell r="H195">
            <v>40939</v>
          </cell>
          <cell r="K195">
            <v>1</v>
          </cell>
          <cell r="N195" t="str">
            <v>مصروفات إدارية وعمومية</v>
          </cell>
        </row>
        <row r="196">
          <cell r="A196">
            <v>1409.44</v>
          </cell>
          <cell r="C196" t="str">
            <v>مصاريف سيارات</v>
          </cell>
          <cell r="F196">
            <v>40930</v>
          </cell>
          <cell r="H196">
            <v>40939</v>
          </cell>
          <cell r="K196">
            <v>1</v>
          </cell>
          <cell r="N196" t="str">
            <v>مصروفات إدارية وعمومية</v>
          </cell>
        </row>
        <row r="197">
          <cell r="A197">
            <v>120</v>
          </cell>
          <cell r="C197" t="str">
            <v>مصاريف إصلاح وصيانة</v>
          </cell>
          <cell r="F197">
            <v>40930</v>
          </cell>
          <cell r="H197">
            <v>40939</v>
          </cell>
          <cell r="K197">
            <v>1</v>
          </cell>
          <cell r="N197" t="str">
            <v>مصروفات إدارية وعمومية</v>
          </cell>
        </row>
        <row r="198">
          <cell r="A198">
            <v>100</v>
          </cell>
          <cell r="C198" t="str">
            <v>مصروفات ومستلزمات نظافة</v>
          </cell>
          <cell r="F198">
            <v>40930</v>
          </cell>
          <cell r="H198">
            <v>40939</v>
          </cell>
          <cell r="K198">
            <v>1</v>
          </cell>
          <cell r="N198" t="str">
            <v>مصروفات إدارية وعمومية</v>
          </cell>
        </row>
        <row r="199">
          <cell r="A199">
            <v>80</v>
          </cell>
          <cell r="C199" t="str">
            <v>إكراميات</v>
          </cell>
          <cell r="F199">
            <v>40930</v>
          </cell>
          <cell r="H199">
            <v>40939</v>
          </cell>
          <cell r="K199">
            <v>1</v>
          </cell>
          <cell r="N199" t="str">
            <v>مصروفات إدارية وعمومية</v>
          </cell>
        </row>
        <row r="200">
          <cell r="B200">
            <v>639.59</v>
          </cell>
          <cell r="C200" t="str">
            <v>مصروفات مستحقة</v>
          </cell>
          <cell r="F200">
            <v>40930</v>
          </cell>
          <cell r="H200">
            <v>40939</v>
          </cell>
          <cell r="K200">
            <v>1</v>
          </cell>
          <cell r="N200" t="str">
            <v>دائنون وحسابات دائنة أخرى</v>
          </cell>
        </row>
        <row r="201">
          <cell r="B201">
            <v>3623.44</v>
          </cell>
          <cell r="C201" t="str">
            <v>مصروفات مدفوعة مقدماً</v>
          </cell>
          <cell r="F201">
            <v>40930</v>
          </cell>
          <cell r="H201">
            <v>40939</v>
          </cell>
          <cell r="K201">
            <v>1</v>
          </cell>
          <cell r="N201" t="str">
            <v>مدينون وحسابات مدينة أخرى</v>
          </cell>
        </row>
        <row r="202">
          <cell r="B202">
            <v>1409.44</v>
          </cell>
          <cell r="C202" t="str">
            <v>مصروفات مدفوعة مقدماً</v>
          </cell>
          <cell r="F202">
            <v>40930</v>
          </cell>
          <cell r="H202">
            <v>40939</v>
          </cell>
          <cell r="K202">
            <v>1</v>
          </cell>
          <cell r="N202" t="str">
            <v>مدينون وحسابات مدينة أخرى</v>
          </cell>
        </row>
        <row r="203">
          <cell r="B203">
            <v>120</v>
          </cell>
          <cell r="C203" t="str">
            <v>مصروفات مدفوعة مقدماً</v>
          </cell>
          <cell r="F203">
            <v>40930</v>
          </cell>
          <cell r="H203">
            <v>40939</v>
          </cell>
          <cell r="K203">
            <v>1</v>
          </cell>
          <cell r="N203" t="str">
            <v>مدينون وحسابات مدينة أخرى</v>
          </cell>
        </row>
        <row r="204">
          <cell r="B204">
            <v>100</v>
          </cell>
          <cell r="C204" t="str">
            <v>مصروفات مدفوعة مقدماً</v>
          </cell>
          <cell r="F204">
            <v>40930</v>
          </cell>
          <cell r="H204">
            <v>40939</v>
          </cell>
          <cell r="K204">
            <v>1</v>
          </cell>
          <cell r="N204" t="str">
            <v>مدينون وحسابات مدينة أخرى</v>
          </cell>
        </row>
        <row r="205">
          <cell r="B205">
            <v>80</v>
          </cell>
          <cell r="C205" t="str">
            <v>مصروفات مدفوعة مقدماً</v>
          </cell>
          <cell r="F205">
            <v>40930</v>
          </cell>
          <cell r="H205">
            <v>40939</v>
          </cell>
          <cell r="K205">
            <v>1</v>
          </cell>
          <cell r="N205" t="str">
            <v>مدينون وحسابات مدينة أخرى</v>
          </cell>
        </row>
        <row r="206">
          <cell r="A206">
            <v>21819.33</v>
          </cell>
          <cell r="C206" t="str">
            <v>إهلاك وسائل نقل وإنتقال</v>
          </cell>
          <cell r="F206">
            <v>40931</v>
          </cell>
          <cell r="H206">
            <v>40939</v>
          </cell>
          <cell r="K206">
            <v>1</v>
          </cell>
          <cell r="N206" t="str">
            <v>إهلاك أصول ثابتة</v>
          </cell>
        </row>
        <row r="207">
          <cell r="A207">
            <v>687.57</v>
          </cell>
          <cell r="C207" t="str">
            <v>إهلاك أثاث</v>
          </cell>
          <cell r="F207">
            <v>40931</v>
          </cell>
          <cell r="H207">
            <v>40939</v>
          </cell>
          <cell r="K207">
            <v>1</v>
          </cell>
          <cell r="N207" t="str">
            <v>إهلاك أصول ثابتة</v>
          </cell>
        </row>
        <row r="208">
          <cell r="A208">
            <v>1441.88</v>
          </cell>
          <cell r="C208" t="str">
            <v>إهلاك أجهزة كمبيوتر</v>
          </cell>
          <cell r="F208">
            <v>40931</v>
          </cell>
          <cell r="H208">
            <v>40939</v>
          </cell>
          <cell r="K208">
            <v>1</v>
          </cell>
          <cell r="N208" t="str">
            <v>إهلاك أصول ثابتة</v>
          </cell>
        </row>
        <row r="209">
          <cell r="A209">
            <v>711.49</v>
          </cell>
          <cell r="C209" t="str">
            <v>إهلاك أجهزة ومعدات</v>
          </cell>
          <cell r="F209">
            <v>40931</v>
          </cell>
          <cell r="H209">
            <v>40939</v>
          </cell>
          <cell r="K209">
            <v>1</v>
          </cell>
          <cell r="N209" t="str">
            <v>إهلاك أصول ثابتة</v>
          </cell>
        </row>
        <row r="210">
          <cell r="B210">
            <v>21819.33</v>
          </cell>
          <cell r="C210" t="str">
            <v>مجمع إهلاك وسائل نقل وإنتقال</v>
          </cell>
          <cell r="F210">
            <v>40931</v>
          </cell>
          <cell r="H210">
            <v>40939</v>
          </cell>
          <cell r="K210">
            <v>1</v>
          </cell>
          <cell r="N210" t="str">
            <v>مجمع إهلاك أصول ثابتة</v>
          </cell>
        </row>
        <row r="211">
          <cell r="B211">
            <v>687.57</v>
          </cell>
          <cell r="C211" t="str">
            <v>مجمع إهلاك أثاث</v>
          </cell>
          <cell r="F211">
            <v>40931</v>
          </cell>
          <cell r="H211">
            <v>40939</v>
          </cell>
          <cell r="K211">
            <v>1</v>
          </cell>
          <cell r="N211" t="str">
            <v>مجمع إهلاك أصول ثابتة</v>
          </cell>
        </row>
        <row r="212">
          <cell r="B212">
            <v>1441.88</v>
          </cell>
          <cell r="C212" t="str">
            <v>مجمع إهلاك أجهزة كمبيوتر وبرامج</v>
          </cell>
          <cell r="F212">
            <v>40931</v>
          </cell>
          <cell r="H212">
            <v>40939</v>
          </cell>
          <cell r="K212">
            <v>1</v>
          </cell>
          <cell r="N212" t="str">
            <v>مجمع إهلاك أصول ثابتة</v>
          </cell>
        </row>
        <row r="213">
          <cell r="B213">
            <v>711.49</v>
          </cell>
          <cell r="C213" t="str">
            <v>مجمع إهلاك أجهزة ومعدات</v>
          </cell>
          <cell r="F213">
            <v>40931</v>
          </cell>
          <cell r="H213">
            <v>40939</v>
          </cell>
          <cell r="K213">
            <v>1</v>
          </cell>
          <cell r="N213" t="str">
            <v>مجمع إهلاك أصول ثابتة</v>
          </cell>
        </row>
        <row r="214">
          <cell r="A214">
            <v>128.35</v>
          </cell>
          <cell r="C214" t="str">
            <v>مصاريف بنكية</v>
          </cell>
          <cell r="F214">
            <v>40932</v>
          </cell>
          <cell r="H214">
            <v>40939</v>
          </cell>
          <cell r="K214">
            <v>1</v>
          </cell>
          <cell r="N214" t="str">
            <v>مصروفات إدارية وعمومية</v>
          </cell>
        </row>
        <row r="215">
          <cell r="A215">
            <v>5</v>
          </cell>
          <cell r="C215" t="str">
            <v>مصاريف بنكية</v>
          </cell>
          <cell r="F215">
            <v>40932</v>
          </cell>
          <cell r="H215">
            <v>40939</v>
          </cell>
          <cell r="K215">
            <v>1</v>
          </cell>
          <cell r="N215" t="str">
            <v>مصروفات إدارية وعمومية</v>
          </cell>
        </row>
        <row r="216">
          <cell r="B216">
            <v>128.35</v>
          </cell>
          <cell r="C216" t="str">
            <v>الأهلى سوسيتية جنرال - جنية مصرى</v>
          </cell>
          <cell r="F216">
            <v>40932</v>
          </cell>
          <cell r="H216">
            <v>40939</v>
          </cell>
          <cell r="K216">
            <v>1</v>
          </cell>
          <cell r="N216" t="str">
            <v>بنوك حسابات جارية</v>
          </cell>
        </row>
        <row r="217">
          <cell r="B217">
            <v>5</v>
          </cell>
          <cell r="C217" t="str">
            <v>الأهلى سوسيتية جنرال - دولار أمريكى</v>
          </cell>
          <cell r="F217">
            <v>40932</v>
          </cell>
          <cell r="H217">
            <v>40939</v>
          </cell>
          <cell r="K217">
            <v>1</v>
          </cell>
          <cell r="N217" t="str">
            <v>بنوك حسابات جارية</v>
          </cell>
        </row>
        <row r="218">
          <cell r="A218">
            <v>7920</v>
          </cell>
          <cell r="C218" t="str">
            <v>مصاريف متنوعة</v>
          </cell>
          <cell r="F218">
            <v>40941</v>
          </cell>
          <cell r="H218">
            <v>40944</v>
          </cell>
          <cell r="K218">
            <v>2</v>
          </cell>
          <cell r="N218" t="str">
            <v>مصروفات إدارية وعمومية</v>
          </cell>
        </row>
        <row r="219">
          <cell r="B219">
            <v>7884</v>
          </cell>
          <cell r="C219" t="str">
            <v>الأهلى سوسيتية جنرال - جنية مصرى</v>
          </cell>
          <cell r="F219">
            <v>40941</v>
          </cell>
          <cell r="H219">
            <v>40944</v>
          </cell>
          <cell r="K219">
            <v>2</v>
          </cell>
          <cell r="N219" t="str">
            <v>بنوك حسابات جارية</v>
          </cell>
        </row>
        <row r="220">
          <cell r="B220">
            <v>36</v>
          </cell>
          <cell r="C220" t="str">
            <v>جارى مصلحة الضرائب - ضرائب خصم</v>
          </cell>
          <cell r="F220">
            <v>40941</v>
          </cell>
          <cell r="H220">
            <v>40944</v>
          </cell>
          <cell r="K220">
            <v>2</v>
          </cell>
          <cell r="N220" t="str">
            <v>دائنون وحسابات دائنة أخرى</v>
          </cell>
        </row>
        <row r="221">
          <cell r="A221">
            <v>7979.61</v>
          </cell>
          <cell r="C221" t="str">
            <v>الأهلى سوسيتية جنرال - جنية مصرى</v>
          </cell>
          <cell r="F221">
            <v>40942</v>
          </cell>
          <cell r="H221">
            <v>40945</v>
          </cell>
          <cell r="K221">
            <v>2</v>
          </cell>
          <cell r="N221" t="str">
            <v>بنوك حسابات جارية</v>
          </cell>
        </row>
        <row r="222">
          <cell r="B222">
            <v>7947.69</v>
          </cell>
          <cell r="C222" t="str">
            <v>وثائق صندوق ثمـــار</v>
          </cell>
          <cell r="F222">
            <v>40942</v>
          </cell>
          <cell r="H222">
            <v>40945</v>
          </cell>
          <cell r="K222">
            <v>2</v>
          </cell>
          <cell r="N222" t="str">
            <v>إستثمارات فى أوراق مالية بغرض المتاجرة</v>
          </cell>
        </row>
        <row r="223">
          <cell r="B223">
            <v>31.92</v>
          </cell>
          <cell r="C223" t="str">
            <v>أرباح إسترداد وثائق صندوق ثمـــار</v>
          </cell>
          <cell r="F223">
            <v>40942</v>
          </cell>
          <cell r="H223">
            <v>40945</v>
          </cell>
          <cell r="K223">
            <v>2</v>
          </cell>
          <cell r="N223" t="str">
            <v>أرباح إسترداد إستثمارات فى أوراق مالية بغرض المتاجرة</v>
          </cell>
        </row>
        <row r="224">
          <cell r="A224">
            <v>318850.53999999998</v>
          </cell>
          <cell r="C224" t="str">
            <v>الأهلى سوسيتية جنرال - جنية مصرى</v>
          </cell>
          <cell r="F224">
            <v>40943</v>
          </cell>
          <cell r="H224">
            <v>40952</v>
          </cell>
          <cell r="K224">
            <v>2</v>
          </cell>
          <cell r="N224" t="str">
            <v>بنوك حسابات جارية</v>
          </cell>
        </row>
        <row r="225">
          <cell r="B225">
            <v>316990.62</v>
          </cell>
          <cell r="C225" t="str">
            <v>وثائق صندوق ثمـــار</v>
          </cell>
          <cell r="F225">
            <v>40943</v>
          </cell>
          <cell r="H225">
            <v>40952</v>
          </cell>
          <cell r="K225">
            <v>2</v>
          </cell>
          <cell r="N225" t="str">
            <v>إستثمارات فى أوراق مالية بغرض المتاجرة</v>
          </cell>
        </row>
        <row r="226">
          <cell r="B226">
            <v>1859.92</v>
          </cell>
          <cell r="C226" t="str">
            <v>أرباح إسترداد وثائق صندوق ثمـــار</v>
          </cell>
          <cell r="F226">
            <v>40943</v>
          </cell>
          <cell r="H226">
            <v>40952</v>
          </cell>
          <cell r="K226">
            <v>2</v>
          </cell>
          <cell r="N226" t="str">
            <v>أرباح إسترداد إستثمارات فى أوراق مالية بغرض المتاجرة</v>
          </cell>
        </row>
        <row r="227">
          <cell r="A227">
            <v>26513.25</v>
          </cell>
          <cell r="C227" t="str">
            <v>دائنون متنوعون - شركة دايموند ميديكال سيرفيس</v>
          </cell>
          <cell r="F227">
            <v>40944</v>
          </cell>
          <cell r="H227">
            <v>40952</v>
          </cell>
          <cell r="K227">
            <v>2</v>
          </cell>
          <cell r="N227" t="str">
            <v>دائنون وحسابات دائنة أخرى</v>
          </cell>
        </row>
        <row r="228">
          <cell r="A228">
            <v>795.4</v>
          </cell>
          <cell r="C228" t="str">
            <v>دائنون متنوعون - شركة دايموند ميديكال سيرفيس</v>
          </cell>
          <cell r="F228">
            <v>40944</v>
          </cell>
          <cell r="H228">
            <v>40952</v>
          </cell>
          <cell r="K228">
            <v>2</v>
          </cell>
          <cell r="N228" t="str">
            <v>دائنون وحسابات دائنة أخرى</v>
          </cell>
        </row>
        <row r="229">
          <cell r="B229">
            <v>27308.65</v>
          </cell>
          <cell r="C229" t="str">
            <v>الأهلى سوسيتية جنرال - جنية مصرى</v>
          </cell>
          <cell r="F229">
            <v>40944</v>
          </cell>
          <cell r="H229">
            <v>40952</v>
          </cell>
          <cell r="K229">
            <v>2</v>
          </cell>
          <cell r="N229" t="str">
            <v>بنوك حسابات جارية</v>
          </cell>
        </row>
        <row r="230">
          <cell r="A230">
            <v>660</v>
          </cell>
          <cell r="C230" t="str">
            <v>مصروفات مدفوعة مقدماً</v>
          </cell>
          <cell r="F230">
            <v>40945</v>
          </cell>
          <cell r="H230">
            <v>40952</v>
          </cell>
          <cell r="K230">
            <v>2</v>
          </cell>
          <cell r="N230" t="str">
            <v>مدينون وحسابات مدينة أخرى</v>
          </cell>
        </row>
        <row r="231">
          <cell r="B231">
            <v>648</v>
          </cell>
          <cell r="C231" t="str">
            <v>الأهلى سوسيتية جنرال - جنية مصرى</v>
          </cell>
          <cell r="F231">
            <v>40945</v>
          </cell>
          <cell r="H231">
            <v>40952</v>
          </cell>
          <cell r="K231">
            <v>2</v>
          </cell>
          <cell r="N231" t="str">
            <v>بنوك حسابات جارية</v>
          </cell>
        </row>
        <row r="232">
          <cell r="B232">
            <v>12</v>
          </cell>
          <cell r="C232" t="str">
            <v>جارى مصلحة الضرائب - ضرائب خصم</v>
          </cell>
          <cell r="F232">
            <v>40945</v>
          </cell>
          <cell r="H232">
            <v>40952</v>
          </cell>
          <cell r="K232">
            <v>2</v>
          </cell>
          <cell r="N232" t="str">
            <v>دائنون وحسابات دائنة أخرى</v>
          </cell>
        </row>
        <row r="233">
          <cell r="A233">
            <v>8000</v>
          </cell>
          <cell r="C233" t="str">
            <v>سلف وعهد تحت التسوية - حمدى صدقى</v>
          </cell>
          <cell r="F233">
            <v>40946</v>
          </cell>
          <cell r="H233">
            <v>40952</v>
          </cell>
          <cell r="K233">
            <v>2</v>
          </cell>
          <cell r="N233" t="str">
            <v>مدينون وحسابات مدينة أخرى</v>
          </cell>
        </row>
        <row r="234">
          <cell r="B234">
            <v>8000</v>
          </cell>
          <cell r="C234" t="str">
            <v>الأهلى سوسيتية جنرال - جنية مصرى</v>
          </cell>
          <cell r="F234">
            <v>40946</v>
          </cell>
          <cell r="H234">
            <v>40952</v>
          </cell>
          <cell r="K234">
            <v>2</v>
          </cell>
          <cell r="N234" t="str">
            <v>بنوك حسابات جارية</v>
          </cell>
        </row>
        <row r="235">
          <cell r="A235">
            <v>8000</v>
          </cell>
          <cell r="C235" t="str">
            <v>سلف وعهد تحت التسوية - هدى عثمان</v>
          </cell>
          <cell r="F235">
            <v>40947</v>
          </cell>
          <cell r="H235">
            <v>40952</v>
          </cell>
          <cell r="K235">
            <v>2</v>
          </cell>
          <cell r="N235" t="str">
            <v>مدينون وحسابات مدينة أخرى</v>
          </cell>
        </row>
        <row r="236">
          <cell r="B236">
            <v>8000</v>
          </cell>
          <cell r="C236" t="str">
            <v>الأهلى سوسيتية جنرال - جنية مصرى</v>
          </cell>
          <cell r="F236">
            <v>40947</v>
          </cell>
          <cell r="H236">
            <v>40952</v>
          </cell>
          <cell r="K236">
            <v>2</v>
          </cell>
          <cell r="N236" t="str">
            <v>بنوك حسابات جارية</v>
          </cell>
        </row>
        <row r="237">
          <cell r="A237">
            <v>75000</v>
          </cell>
          <cell r="C237" t="str">
            <v>الأستاذ / محمد عمر مكرم</v>
          </cell>
          <cell r="F237">
            <v>40948</v>
          </cell>
          <cell r="H237">
            <v>40952</v>
          </cell>
          <cell r="K237">
            <v>2</v>
          </cell>
          <cell r="N237" t="str">
            <v>حسابات جارية دائنة - مساهمون</v>
          </cell>
        </row>
        <row r="238">
          <cell r="B238">
            <v>75000</v>
          </cell>
          <cell r="C238" t="str">
            <v>الأهلى سوسيتية جنرال - جنية مصرى</v>
          </cell>
          <cell r="F238">
            <v>40948</v>
          </cell>
          <cell r="H238">
            <v>40952</v>
          </cell>
          <cell r="K238">
            <v>2</v>
          </cell>
          <cell r="N238" t="str">
            <v>بنوك حسابات جارية</v>
          </cell>
        </row>
        <row r="239">
          <cell r="A239">
            <v>200000</v>
          </cell>
          <cell r="C239" t="str">
            <v>الأستاذ / محمد عمر مكرم</v>
          </cell>
          <cell r="F239">
            <v>40949</v>
          </cell>
          <cell r="H239">
            <v>40952</v>
          </cell>
          <cell r="K239">
            <v>2</v>
          </cell>
          <cell r="N239" t="str">
            <v>حسابات جارية دائنة - مساهمون</v>
          </cell>
        </row>
        <row r="240">
          <cell r="B240">
            <v>200000</v>
          </cell>
          <cell r="C240" t="str">
            <v>الأهلى سوسيتية جنرال - جنية مصرى</v>
          </cell>
          <cell r="F240">
            <v>40949</v>
          </cell>
          <cell r="H240">
            <v>40952</v>
          </cell>
          <cell r="K240">
            <v>2</v>
          </cell>
          <cell r="N240" t="str">
            <v>بنوك حسابات جارية</v>
          </cell>
        </row>
        <row r="241">
          <cell r="A241">
            <v>3690.67</v>
          </cell>
          <cell r="C241" t="str">
            <v>الأهلى سوسيتية جنرال - جنية مصرى</v>
          </cell>
          <cell r="F241">
            <v>40950</v>
          </cell>
          <cell r="H241">
            <v>40953</v>
          </cell>
          <cell r="K241">
            <v>2</v>
          </cell>
          <cell r="N241" t="str">
            <v>بنوك حسابات جارية</v>
          </cell>
        </row>
        <row r="242">
          <cell r="B242">
            <v>3668.17</v>
          </cell>
          <cell r="C242" t="str">
            <v>وثائق صندوق ثمـــار</v>
          </cell>
          <cell r="F242">
            <v>40950</v>
          </cell>
          <cell r="H242">
            <v>40953</v>
          </cell>
          <cell r="K242">
            <v>2</v>
          </cell>
          <cell r="N242" t="str">
            <v>إستثمارات فى أوراق مالية بغرض المتاجرة</v>
          </cell>
        </row>
        <row r="243">
          <cell r="B243">
            <v>22.5</v>
          </cell>
          <cell r="C243" t="str">
            <v>أرباح إسترداد وثائق صندوق ثمـــار</v>
          </cell>
          <cell r="F243">
            <v>40950</v>
          </cell>
          <cell r="H243">
            <v>40953</v>
          </cell>
          <cell r="K243">
            <v>2</v>
          </cell>
          <cell r="N243" t="str">
            <v>أرباح إسترداد إستثمارات فى أوراق مالية بغرض المتاجرة</v>
          </cell>
        </row>
        <row r="244">
          <cell r="A244">
            <v>1500</v>
          </cell>
          <cell r="C244" t="str">
            <v>رسوم حكومية وتراخيص وإشتراكات</v>
          </cell>
          <cell r="F244">
            <v>40951</v>
          </cell>
          <cell r="H244">
            <v>40953</v>
          </cell>
          <cell r="K244">
            <v>2</v>
          </cell>
          <cell r="N244" t="str">
            <v>مصروفات إدارية وعمومية</v>
          </cell>
        </row>
        <row r="245">
          <cell r="B245">
            <v>1500</v>
          </cell>
          <cell r="C245" t="str">
            <v>الأهلى سوسيتية جنرال - جنية مصرى</v>
          </cell>
          <cell r="F245">
            <v>40951</v>
          </cell>
          <cell r="H245">
            <v>40953</v>
          </cell>
          <cell r="K245">
            <v>2</v>
          </cell>
          <cell r="N245" t="str">
            <v>بنوك حسابات جارية</v>
          </cell>
        </row>
        <row r="246">
          <cell r="A246">
            <v>3648.5</v>
          </cell>
          <cell r="C246" t="str">
            <v>هيئة التأمينات الإجتماعية</v>
          </cell>
          <cell r="F246">
            <v>40952</v>
          </cell>
          <cell r="H246">
            <v>40953</v>
          </cell>
          <cell r="K246">
            <v>2</v>
          </cell>
          <cell r="N246" t="str">
            <v>دائنون وحسابات دائنة أخرى</v>
          </cell>
        </row>
        <row r="247">
          <cell r="B247">
            <v>3648.5</v>
          </cell>
          <cell r="C247" t="str">
            <v>الأهلى سوسيتية جنرال - جنية مصرى</v>
          </cell>
          <cell r="F247">
            <v>40952</v>
          </cell>
          <cell r="H247">
            <v>40953</v>
          </cell>
          <cell r="K247">
            <v>2</v>
          </cell>
          <cell r="N247" t="str">
            <v>بنوك حسابات جارية</v>
          </cell>
        </row>
        <row r="248">
          <cell r="A248">
            <v>23411.95</v>
          </cell>
          <cell r="C248" t="str">
            <v>الأهلى سوسيتية جنرال - جنية مصرى</v>
          </cell>
          <cell r="F248">
            <v>40953</v>
          </cell>
          <cell r="H248">
            <v>40959</v>
          </cell>
          <cell r="K248">
            <v>2</v>
          </cell>
          <cell r="N248" t="str">
            <v>بنوك حسابات جارية</v>
          </cell>
        </row>
        <row r="249">
          <cell r="B249">
            <v>23231.71</v>
          </cell>
          <cell r="C249" t="str">
            <v>وثائق صندوق ثمـــار</v>
          </cell>
          <cell r="F249">
            <v>40953</v>
          </cell>
          <cell r="H249">
            <v>40959</v>
          </cell>
          <cell r="K249">
            <v>2</v>
          </cell>
          <cell r="N249" t="str">
            <v>إستثمارات فى أوراق مالية بغرض المتاجرة</v>
          </cell>
        </row>
        <row r="250">
          <cell r="B250">
            <v>180.24</v>
          </cell>
          <cell r="C250" t="str">
            <v>أرباح إسترداد وثائق صندوق ثمـــار</v>
          </cell>
          <cell r="F250">
            <v>40953</v>
          </cell>
          <cell r="H250">
            <v>40959</v>
          </cell>
          <cell r="K250">
            <v>2</v>
          </cell>
          <cell r="N250" t="str">
            <v>أرباح إسترداد إستثمارات فى أوراق مالية بغرض المتاجرة</v>
          </cell>
        </row>
        <row r="251">
          <cell r="A251">
            <v>2758.17</v>
          </cell>
          <cell r="C251" t="str">
            <v>مصاريف تليفون وبريد وإنترنت</v>
          </cell>
          <cell r="F251">
            <v>40954</v>
          </cell>
          <cell r="H251">
            <v>40959</v>
          </cell>
          <cell r="K251">
            <v>2</v>
          </cell>
          <cell r="N251" t="str">
            <v>مصروفات إدارية وعمومية</v>
          </cell>
        </row>
        <row r="252">
          <cell r="A252">
            <v>1379.08</v>
          </cell>
          <cell r="C252" t="str">
            <v>مصروفات مستحقة</v>
          </cell>
          <cell r="F252">
            <v>40954</v>
          </cell>
          <cell r="H252">
            <v>40959</v>
          </cell>
          <cell r="K252">
            <v>2</v>
          </cell>
          <cell r="N252" t="str">
            <v>دائنون وحسابات دائنة أخرى</v>
          </cell>
        </row>
        <row r="253">
          <cell r="A253">
            <v>800.9</v>
          </cell>
          <cell r="C253" t="str">
            <v>سلف وعهد تحت التسوية - هدى عثمان</v>
          </cell>
          <cell r="F253">
            <v>40954</v>
          </cell>
          <cell r="H253">
            <v>40959</v>
          </cell>
          <cell r="K253">
            <v>2</v>
          </cell>
          <cell r="N253" t="str">
            <v>مدينون وحسابات مدينة أخرى</v>
          </cell>
        </row>
        <row r="254">
          <cell r="A254">
            <v>71.88</v>
          </cell>
          <cell r="C254" t="str">
            <v>مدينون متنوعون - إيناس سالم</v>
          </cell>
          <cell r="F254">
            <v>40954</v>
          </cell>
          <cell r="H254">
            <v>40959</v>
          </cell>
          <cell r="K254">
            <v>2</v>
          </cell>
          <cell r="N254" t="str">
            <v>مدينون وحسابات مدينة أخرى</v>
          </cell>
        </row>
        <row r="255">
          <cell r="A255">
            <v>433.64</v>
          </cell>
          <cell r="C255" t="str">
            <v>مدينون متنوعون - أحمد محفوظ</v>
          </cell>
          <cell r="F255">
            <v>40954</v>
          </cell>
          <cell r="H255">
            <v>40959</v>
          </cell>
          <cell r="K255">
            <v>2</v>
          </cell>
          <cell r="N255" t="str">
            <v>مدينون وحسابات مدينة أخرى</v>
          </cell>
        </row>
        <row r="256">
          <cell r="A256">
            <v>29.44</v>
          </cell>
          <cell r="C256" t="str">
            <v>مدينون متنوعون - فاطمة الناظر</v>
          </cell>
          <cell r="F256">
            <v>40954</v>
          </cell>
          <cell r="H256">
            <v>40959</v>
          </cell>
          <cell r="K256">
            <v>2</v>
          </cell>
          <cell r="N256" t="str">
            <v>مدينون وحسابات مدينة أخرى</v>
          </cell>
        </row>
        <row r="257">
          <cell r="A257">
            <v>46.86</v>
          </cell>
          <cell r="C257" t="str">
            <v>دائنون متنوعون - الأستاذ / مكرم عثمان</v>
          </cell>
          <cell r="F257">
            <v>40954</v>
          </cell>
          <cell r="H257">
            <v>40959</v>
          </cell>
          <cell r="K257">
            <v>2</v>
          </cell>
          <cell r="N257" t="str">
            <v>دائنون وحسابات دائنة أخرى</v>
          </cell>
        </row>
        <row r="258">
          <cell r="A258">
            <v>4035.27</v>
          </cell>
          <cell r="C258" t="str">
            <v>الأستاذ / عمر مكرم</v>
          </cell>
          <cell r="F258">
            <v>40954</v>
          </cell>
          <cell r="H258">
            <v>40959</v>
          </cell>
          <cell r="K258">
            <v>2</v>
          </cell>
          <cell r="N258" t="str">
            <v>حسابات جارية دائنة - مساهمون</v>
          </cell>
        </row>
        <row r="259">
          <cell r="A259">
            <v>756.27</v>
          </cell>
          <cell r="C259" t="str">
            <v>الأستاذ / محمد عمر مكرم</v>
          </cell>
          <cell r="F259">
            <v>40954</v>
          </cell>
          <cell r="H259">
            <v>40959</v>
          </cell>
          <cell r="K259">
            <v>2</v>
          </cell>
          <cell r="N259" t="str">
            <v>حسابات جارية دائنة - مساهمون</v>
          </cell>
        </row>
        <row r="260">
          <cell r="A260">
            <v>5469.77</v>
          </cell>
          <cell r="C260" t="str">
            <v>الأستاذ / إبراهيم عماد مكرم</v>
          </cell>
          <cell r="F260">
            <v>40954</v>
          </cell>
          <cell r="H260">
            <v>40959</v>
          </cell>
          <cell r="K260">
            <v>2</v>
          </cell>
          <cell r="N260" t="str">
            <v>حسابات جارية دائنة - مساهمون</v>
          </cell>
        </row>
        <row r="261">
          <cell r="A261">
            <v>3614.15</v>
          </cell>
          <cell r="C261" t="str">
            <v>السيدة / مروة عمر مكرم</v>
          </cell>
          <cell r="F261">
            <v>40954</v>
          </cell>
          <cell r="H261">
            <v>40959</v>
          </cell>
          <cell r="K261">
            <v>2</v>
          </cell>
          <cell r="N261" t="str">
            <v>حسابات جارية دائنة - مساهمون</v>
          </cell>
        </row>
        <row r="262">
          <cell r="A262">
            <v>459.31</v>
          </cell>
          <cell r="C262" t="str">
            <v>السيدة / هنى عماد مكرم</v>
          </cell>
          <cell r="F262">
            <v>40954</v>
          </cell>
          <cell r="H262">
            <v>40959</v>
          </cell>
          <cell r="K262">
            <v>2</v>
          </cell>
          <cell r="N262" t="str">
            <v>حسابات جارية دائنة - مساهمون</v>
          </cell>
        </row>
        <row r="263">
          <cell r="B263">
            <v>19854.740000000002</v>
          </cell>
          <cell r="C263" t="str">
            <v>الأهلى سوسيتية جنرال - جنية مصرى</v>
          </cell>
          <cell r="F263">
            <v>40954</v>
          </cell>
          <cell r="H263">
            <v>40959</v>
          </cell>
          <cell r="K263">
            <v>2</v>
          </cell>
          <cell r="N263" t="str">
            <v>بنوك حسابات جارية</v>
          </cell>
        </row>
        <row r="264">
          <cell r="A264">
            <v>2000</v>
          </cell>
          <cell r="C264" t="str">
            <v>سلف وعهد تحت التسوية - هدى عثمان</v>
          </cell>
          <cell r="F264">
            <v>40955</v>
          </cell>
          <cell r="H264">
            <v>40959</v>
          </cell>
          <cell r="K264">
            <v>2</v>
          </cell>
          <cell r="N264" t="str">
            <v>مدينون وحسابات مدينة أخرى</v>
          </cell>
        </row>
        <row r="265">
          <cell r="B265">
            <v>2000</v>
          </cell>
          <cell r="C265" t="str">
            <v>الأهلى سوسيتية جنرال - جنية مصرى</v>
          </cell>
          <cell r="F265">
            <v>40955</v>
          </cell>
          <cell r="H265">
            <v>40959</v>
          </cell>
          <cell r="K265">
            <v>2</v>
          </cell>
          <cell r="N265" t="str">
            <v>بنوك حسابات جارية</v>
          </cell>
        </row>
        <row r="266">
          <cell r="A266">
            <v>9600</v>
          </cell>
          <cell r="C266" t="str">
            <v>رسوم حكومية وتراخيص وإشتراكات</v>
          </cell>
          <cell r="F266">
            <v>40956</v>
          </cell>
          <cell r="H266">
            <v>40960</v>
          </cell>
          <cell r="K266">
            <v>2</v>
          </cell>
          <cell r="N266" t="str">
            <v>مصروفات إدارية وعمومية</v>
          </cell>
        </row>
        <row r="267">
          <cell r="A267">
            <v>400</v>
          </cell>
          <cell r="C267" t="str">
            <v>إكراميات</v>
          </cell>
          <cell r="F267">
            <v>40956</v>
          </cell>
          <cell r="H267">
            <v>40960</v>
          </cell>
          <cell r="K267">
            <v>2</v>
          </cell>
          <cell r="N267" t="str">
            <v>مصروفات إدارية وعمومية</v>
          </cell>
        </row>
        <row r="268">
          <cell r="B268">
            <v>10000</v>
          </cell>
          <cell r="C268" t="str">
            <v>سلف وعهد تحت التسوية - هدى عثمان</v>
          </cell>
          <cell r="F268">
            <v>40956</v>
          </cell>
          <cell r="H268">
            <v>40960</v>
          </cell>
          <cell r="K268">
            <v>2</v>
          </cell>
          <cell r="N268" t="str">
            <v>مدينون وحسابات مدينة أخرى</v>
          </cell>
        </row>
        <row r="269">
          <cell r="A269">
            <v>7713.75</v>
          </cell>
          <cell r="C269" t="str">
            <v>الأهلى سوسيتية جنرال - جنية مصرى</v>
          </cell>
          <cell r="F269">
            <v>40957</v>
          </cell>
          <cell r="H269">
            <v>40965</v>
          </cell>
          <cell r="K269">
            <v>2</v>
          </cell>
          <cell r="N269" t="str">
            <v>بنوك حسابات جارية</v>
          </cell>
        </row>
        <row r="270">
          <cell r="B270">
            <v>7642.01</v>
          </cell>
          <cell r="C270" t="str">
            <v>وثائق صندوق ثمـــار</v>
          </cell>
          <cell r="F270">
            <v>40957</v>
          </cell>
          <cell r="H270">
            <v>40965</v>
          </cell>
          <cell r="K270">
            <v>2</v>
          </cell>
          <cell r="N270" t="str">
            <v>إستثمارات فى أوراق مالية بغرض المتاجرة</v>
          </cell>
        </row>
        <row r="271">
          <cell r="B271">
            <v>71.739999999999995</v>
          </cell>
          <cell r="C271" t="str">
            <v>أرباح إسترداد وثائق صندوق ثمـــار</v>
          </cell>
          <cell r="F271">
            <v>40957</v>
          </cell>
          <cell r="H271">
            <v>40965</v>
          </cell>
          <cell r="K271">
            <v>2</v>
          </cell>
          <cell r="N271" t="str">
            <v>أرباح إسترداد إستثمارات فى أوراق مالية بغرض المتاجرة</v>
          </cell>
        </row>
        <row r="272">
          <cell r="A272">
            <v>770897.51</v>
          </cell>
          <cell r="C272" t="str">
            <v>الأستاذ / إبراهيم عماد مكرم</v>
          </cell>
          <cell r="F272">
            <v>40958</v>
          </cell>
          <cell r="H272">
            <v>40965</v>
          </cell>
          <cell r="K272">
            <v>2</v>
          </cell>
          <cell r="N272" t="str">
            <v>حسابات جارية دائنة - مساهمون</v>
          </cell>
        </row>
        <row r="273">
          <cell r="A273">
            <v>620482.64</v>
          </cell>
          <cell r="C273" t="str">
            <v>السيدة / هنى عماد مكرم</v>
          </cell>
          <cell r="F273">
            <v>40958</v>
          </cell>
          <cell r="H273">
            <v>40965</v>
          </cell>
          <cell r="K273">
            <v>2</v>
          </cell>
          <cell r="N273" t="str">
            <v>حسابات جارية دائنة - مساهمون</v>
          </cell>
        </row>
        <row r="274">
          <cell r="A274">
            <v>391215.61</v>
          </cell>
          <cell r="C274" t="str">
            <v>السيدة / مروة عمر مكرم</v>
          </cell>
          <cell r="F274">
            <v>40958</v>
          </cell>
          <cell r="H274">
            <v>40965</v>
          </cell>
          <cell r="K274">
            <v>2</v>
          </cell>
          <cell r="N274" t="str">
            <v>حسابات جارية دائنة - مساهمون</v>
          </cell>
        </row>
        <row r="275">
          <cell r="A275">
            <v>79529.919999999998</v>
          </cell>
          <cell r="C275" t="str">
            <v>السيدة / مروة عمر مكرم</v>
          </cell>
          <cell r="F275">
            <v>40958</v>
          </cell>
          <cell r="H275">
            <v>40965</v>
          </cell>
          <cell r="K275">
            <v>2</v>
          </cell>
          <cell r="N275" t="str">
            <v>حسابات جارية دائنة - مساهمون</v>
          </cell>
        </row>
        <row r="276">
          <cell r="B276">
            <v>770897.51</v>
          </cell>
          <cell r="C276" t="str">
            <v>الأستاذ / محمد عمر مكرم</v>
          </cell>
          <cell r="F276">
            <v>40958</v>
          </cell>
          <cell r="H276">
            <v>40965</v>
          </cell>
          <cell r="K276">
            <v>2</v>
          </cell>
          <cell r="N276" t="str">
            <v>حسابات جارية دائنة - مساهمون</v>
          </cell>
        </row>
        <row r="277">
          <cell r="B277">
            <v>620482.64</v>
          </cell>
          <cell r="C277" t="str">
            <v>الأستاذ / محمد عمر مكرم</v>
          </cell>
          <cell r="F277">
            <v>40958</v>
          </cell>
          <cell r="H277">
            <v>40965</v>
          </cell>
          <cell r="K277">
            <v>2</v>
          </cell>
          <cell r="N277" t="str">
            <v>حسابات جارية دائنة - مساهمون</v>
          </cell>
        </row>
        <row r="278">
          <cell r="B278">
            <v>391215.61</v>
          </cell>
          <cell r="C278" t="str">
            <v>الأستاذ / محمد عمر مكرم</v>
          </cell>
          <cell r="F278">
            <v>40958</v>
          </cell>
          <cell r="H278">
            <v>40965</v>
          </cell>
          <cell r="K278">
            <v>2</v>
          </cell>
          <cell r="N278" t="str">
            <v>حسابات جارية دائنة - مساهمون</v>
          </cell>
        </row>
        <row r="279">
          <cell r="B279">
            <v>79529.919999999998</v>
          </cell>
          <cell r="C279" t="str">
            <v>الأستاذ / عمر مكرم</v>
          </cell>
          <cell r="F279">
            <v>40958</v>
          </cell>
          <cell r="H279">
            <v>40965</v>
          </cell>
          <cell r="K279">
            <v>2</v>
          </cell>
          <cell r="N279" t="str">
            <v>حسابات جارية دائنة - مساهمون</v>
          </cell>
        </row>
        <row r="280">
          <cell r="A280">
            <v>1344872.66</v>
          </cell>
          <cell r="C280" t="str">
            <v>الأهلى سوسيتية جنرال - جنية مصرى</v>
          </cell>
          <cell r="F280">
            <v>40959</v>
          </cell>
          <cell r="H280">
            <v>40966</v>
          </cell>
          <cell r="K280">
            <v>2</v>
          </cell>
          <cell r="N280" t="str">
            <v>بنوك حسابات جارية</v>
          </cell>
        </row>
        <row r="281">
          <cell r="B281">
            <v>1332002.55</v>
          </cell>
          <cell r="C281" t="str">
            <v>وثائق صندوق ثمـــار</v>
          </cell>
          <cell r="F281">
            <v>40959</v>
          </cell>
          <cell r="H281">
            <v>40966</v>
          </cell>
          <cell r="K281">
            <v>2</v>
          </cell>
          <cell r="N281" t="str">
            <v>إستثمارات فى أوراق مالية بغرض المتاجرة</v>
          </cell>
        </row>
        <row r="282">
          <cell r="B282">
            <v>12870.11</v>
          </cell>
          <cell r="C282" t="str">
            <v>أرباح إسترداد وثائق صندوق ثمـــار</v>
          </cell>
          <cell r="F282">
            <v>40959</v>
          </cell>
          <cell r="H282">
            <v>40966</v>
          </cell>
          <cell r="K282">
            <v>2</v>
          </cell>
          <cell r="N282" t="str">
            <v>أرباح إسترداد إستثمارات فى أوراق مالية بغرض المتاجرة</v>
          </cell>
        </row>
        <row r="283">
          <cell r="A283">
            <v>280</v>
          </cell>
          <cell r="C283" t="str">
            <v>مصاريف تليفون وبريد وإنترنت</v>
          </cell>
          <cell r="F283">
            <v>40960</v>
          </cell>
          <cell r="H283">
            <v>40966</v>
          </cell>
          <cell r="K283">
            <v>2</v>
          </cell>
          <cell r="N283" t="str">
            <v>مصروفات إدارية وعمومية</v>
          </cell>
        </row>
        <row r="284">
          <cell r="A284">
            <v>15</v>
          </cell>
          <cell r="C284" t="str">
            <v>مياة وإنارة وغاز</v>
          </cell>
          <cell r="F284">
            <v>40960</v>
          </cell>
          <cell r="H284">
            <v>40966</v>
          </cell>
          <cell r="K284">
            <v>2</v>
          </cell>
          <cell r="N284" t="str">
            <v>مصروفات إدارية وعمومية</v>
          </cell>
        </row>
        <row r="285">
          <cell r="A285">
            <v>39.75</v>
          </cell>
          <cell r="C285" t="str">
            <v>مياة وإنارة وغاز</v>
          </cell>
          <cell r="F285">
            <v>40960</v>
          </cell>
          <cell r="H285">
            <v>40966</v>
          </cell>
          <cell r="K285">
            <v>2</v>
          </cell>
          <cell r="N285" t="str">
            <v>مصروفات إدارية وعمومية</v>
          </cell>
        </row>
        <row r="286">
          <cell r="A286">
            <v>120</v>
          </cell>
          <cell r="C286" t="str">
            <v>مصاريف إصلاح وصيانة</v>
          </cell>
          <cell r="F286">
            <v>40960</v>
          </cell>
          <cell r="H286">
            <v>40966</v>
          </cell>
          <cell r="K286">
            <v>2</v>
          </cell>
          <cell r="N286" t="str">
            <v>مصروفات إدارية وعمومية</v>
          </cell>
        </row>
        <row r="287">
          <cell r="A287">
            <v>134.5</v>
          </cell>
          <cell r="C287" t="str">
            <v>ضيافة وإستقبال</v>
          </cell>
          <cell r="F287">
            <v>40960</v>
          </cell>
          <cell r="H287">
            <v>40966</v>
          </cell>
          <cell r="K287">
            <v>2</v>
          </cell>
          <cell r="N287" t="str">
            <v>مصروفات إدارية وعمومية</v>
          </cell>
        </row>
        <row r="288">
          <cell r="A288">
            <v>645</v>
          </cell>
          <cell r="C288" t="str">
            <v>ضيافة وإستقبال</v>
          </cell>
          <cell r="F288">
            <v>40960</v>
          </cell>
          <cell r="H288">
            <v>40966</v>
          </cell>
          <cell r="K288">
            <v>2</v>
          </cell>
          <cell r="N288" t="str">
            <v>مصروفات إدارية وعمومية</v>
          </cell>
        </row>
        <row r="289">
          <cell r="A289">
            <v>164</v>
          </cell>
          <cell r="C289" t="str">
            <v>ضيافة وإستقبال</v>
          </cell>
          <cell r="F289">
            <v>40960</v>
          </cell>
          <cell r="H289">
            <v>40966</v>
          </cell>
          <cell r="K289">
            <v>2</v>
          </cell>
          <cell r="N289" t="str">
            <v>مصروفات إدارية وعمومية</v>
          </cell>
        </row>
        <row r="290">
          <cell r="A290">
            <v>230</v>
          </cell>
          <cell r="C290" t="str">
            <v>سفر وإقامة وإنتقالات</v>
          </cell>
          <cell r="F290">
            <v>40960</v>
          </cell>
          <cell r="H290">
            <v>40966</v>
          </cell>
          <cell r="K290">
            <v>2</v>
          </cell>
          <cell r="N290" t="str">
            <v>مصروفات إدارية وعمومية</v>
          </cell>
        </row>
        <row r="291">
          <cell r="A291">
            <v>390</v>
          </cell>
          <cell r="C291" t="str">
            <v>مصاريف سيارات</v>
          </cell>
          <cell r="F291">
            <v>40960</v>
          </cell>
          <cell r="H291">
            <v>40966</v>
          </cell>
          <cell r="K291">
            <v>2</v>
          </cell>
          <cell r="N291" t="str">
            <v>مصروفات إدارية وعمومية</v>
          </cell>
        </row>
        <row r="292">
          <cell r="A292">
            <v>100</v>
          </cell>
          <cell r="C292" t="str">
            <v>مصروفات ومستلزمات نظافة</v>
          </cell>
          <cell r="F292">
            <v>40960</v>
          </cell>
          <cell r="H292">
            <v>40966</v>
          </cell>
          <cell r="K292">
            <v>2</v>
          </cell>
          <cell r="N292" t="str">
            <v>مصروفات إدارية وعمومية</v>
          </cell>
        </row>
        <row r="293">
          <cell r="A293">
            <v>50</v>
          </cell>
          <cell r="C293" t="str">
            <v>رسوم حكومية وتراخيص وإشتراكات</v>
          </cell>
          <cell r="F293">
            <v>40960</v>
          </cell>
          <cell r="H293">
            <v>40966</v>
          </cell>
          <cell r="K293">
            <v>2</v>
          </cell>
          <cell r="N293" t="str">
            <v>مصروفات إدارية وعمومية</v>
          </cell>
        </row>
        <row r="294">
          <cell r="A294">
            <v>80</v>
          </cell>
          <cell r="C294" t="str">
            <v>إكراميات</v>
          </cell>
          <cell r="F294">
            <v>40960</v>
          </cell>
          <cell r="H294">
            <v>40966</v>
          </cell>
          <cell r="K294">
            <v>2</v>
          </cell>
          <cell r="N294" t="str">
            <v>مصروفات إدارية وعمومية</v>
          </cell>
        </row>
        <row r="295">
          <cell r="A295">
            <v>60</v>
          </cell>
          <cell r="C295" t="str">
            <v>إكراميات</v>
          </cell>
          <cell r="F295">
            <v>40960</v>
          </cell>
          <cell r="H295">
            <v>40966</v>
          </cell>
          <cell r="K295">
            <v>2</v>
          </cell>
          <cell r="N295" t="str">
            <v>مصروفات إدارية وعمومية</v>
          </cell>
        </row>
        <row r="296">
          <cell r="A296">
            <v>15</v>
          </cell>
          <cell r="C296" t="str">
            <v>إكراميات</v>
          </cell>
          <cell r="F296">
            <v>40960</v>
          </cell>
          <cell r="H296">
            <v>40966</v>
          </cell>
          <cell r="K296">
            <v>2</v>
          </cell>
          <cell r="N296" t="str">
            <v>مصروفات إدارية وعمومية</v>
          </cell>
        </row>
        <row r="297">
          <cell r="A297">
            <v>1200</v>
          </cell>
          <cell r="C297" t="str">
            <v>إكراميات</v>
          </cell>
          <cell r="F297">
            <v>40960</v>
          </cell>
          <cell r="H297">
            <v>40966</v>
          </cell>
          <cell r="K297">
            <v>2</v>
          </cell>
          <cell r="N297" t="str">
            <v>مصروفات إدارية وعمومية</v>
          </cell>
        </row>
        <row r="298">
          <cell r="A298">
            <v>3.15</v>
          </cell>
          <cell r="C298" t="str">
            <v>جارى مصلحة الضرائب - ضرائب خصم</v>
          </cell>
          <cell r="F298">
            <v>40960</v>
          </cell>
          <cell r="H298">
            <v>40966</v>
          </cell>
          <cell r="K298">
            <v>2</v>
          </cell>
          <cell r="N298" t="str">
            <v>دائنون وحسابات دائنة أخرى</v>
          </cell>
        </row>
        <row r="299">
          <cell r="A299">
            <v>30</v>
          </cell>
          <cell r="C299" t="str">
            <v>الأستاذ / إبراهيم عماد مكرم</v>
          </cell>
          <cell r="F299">
            <v>40960</v>
          </cell>
          <cell r="H299">
            <v>40966</v>
          </cell>
          <cell r="K299">
            <v>2</v>
          </cell>
          <cell r="N299" t="str">
            <v>حسابات جارية دائنة - مساهمون</v>
          </cell>
        </row>
        <row r="300">
          <cell r="A300">
            <v>121</v>
          </cell>
          <cell r="C300" t="str">
            <v>السيدة / مروة عمر مكرم</v>
          </cell>
          <cell r="F300">
            <v>40960</v>
          </cell>
          <cell r="H300">
            <v>40966</v>
          </cell>
          <cell r="K300">
            <v>2</v>
          </cell>
          <cell r="N300" t="str">
            <v>حسابات جارية دائنة - مساهمون</v>
          </cell>
        </row>
        <row r="301">
          <cell r="A301">
            <v>130</v>
          </cell>
          <cell r="C301" t="str">
            <v>السيدة / مروة عمر مكرم</v>
          </cell>
          <cell r="F301">
            <v>40960</v>
          </cell>
          <cell r="H301">
            <v>40966</v>
          </cell>
          <cell r="K301">
            <v>2</v>
          </cell>
          <cell r="N301" t="str">
            <v>حسابات جارية دائنة - مساهمون</v>
          </cell>
        </row>
        <row r="302">
          <cell r="A302">
            <v>121</v>
          </cell>
          <cell r="C302" t="str">
            <v>السيدة / هنى عماد مكرم</v>
          </cell>
          <cell r="F302">
            <v>40960</v>
          </cell>
          <cell r="H302">
            <v>40966</v>
          </cell>
          <cell r="K302">
            <v>2</v>
          </cell>
          <cell r="N302" t="str">
            <v>حسابات جارية دائنة - مساهمون</v>
          </cell>
        </row>
        <row r="303">
          <cell r="B303">
            <v>3928.4</v>
          </cell>
          <cell r="C303" t="str">
            <v>الأهلى سوسيتية جنرال - جنية مصرى</v>
          </cell>
          <cell r="F303">
            <v>40960</v>
          </cell>
          <cell r="H303">
            <v>40966</v>
          </cell>
          <cell r="K303">
            <v>2</v>
          </cell>
          <cell r="N303" t="str">
            <v>بنوك حسابات جارية</v>
          </cell>
        </row>
        <row r="304">
          <cell r="A304">
            <v>801</v>
          </cell>
          <cell r="C304" t="str">
            <v>الأهلى سوسيتية جنرال - جنية مصرى</v>
          </cell>
          <cell r="F304">
            <v>40961</v>
          </cell>
          <cell r="H304">
            <v>40967</v>
          </cell>
          <cell r="K304">
            <v>2</v>
          </cell>
          <cell r="N304" t="str">
            <v>بنوك حسابات جارية</v>
          </cell>
        </row>
        <row r="305">
          <cell r="B305">
            <v>801</v>
          </cell>
          <cell r="C305" t="str">
            <v>سلف وعهد تحت التسوية - هدى عثمان</v>
          </cell>
          <cell r="F305">
            <v>40961</v>
          </cell>
          <cell r="H305">
            <v>40967</v>
          </cell>
          <cell r="K305">
            <v>2</v>
          </cell>
          <cell r="N305" t="str">
            <v>مدينون وحسابات مدينة أخرى</v>
          </cell>
        </row>
        <row r="306">
          <cell r="A306">
            <v>150000</v>
          </cell>
          <cell r="C306" t="str">
            <v>الأهلى سوسيتية جنرال - جنية مصرى</v>
          </cell>
          <cell r="F306">
            <v>40962</v>
          </cell>
          <cell r="H306">
            <v>40967</v>
          </cell>
          <cell r="K306">
            <v>2</v>
          </cell>
          <cell r="N306" t="str">
            <v>بنوك حسابات جارية</v>
          </cell>
        </row>
        <row r="307">
          <cell r="B307">
            <v>150000</v>
          </cell>
          <cell r="C307" t="str">
            <v>الأستاذ / محمد عمر مكرم</v>
          </cell>
          <cell r="F307">
            <v>40962</v>
          </cell>
          <cell r="H307">
            <v>40967</v>
          </cell>
          <cell r="K307">
            <v>2</v>
          </cell>
          <cell r="N307" t="str">
            <v>حسابات جارية دائنة - مساهمون</v>
          </cell>
        </row>
        <row r="308">
          <cell r="A308">
            <v>1490000</v>
          </cell>
          <cell r="C308" t="str">
            <v>الأستاذ / محمد عمر مكرم</v>
          </cell>
          <cell r="F308">
            <v>40963</v>
          </cell>
          <cell r="H308">
            <v>40967</v>
          </cell>
          <cell r="K308">
            <v>2</v>
          </cell>
          <cell r="N308" t="str">
            <v>حسابات جارية دائنة - مساهمون</v>
          </cell>
        </row>
        <row r="309">
          <cell r="B309">
            <v>1490000</v>
          </cell>
          <cell r="C309" t="str">
            <v>الأهلى سوسيتية جنرال - جنية مصرى</v>
          </cell>
          <cell r="F309">
            <v>40963</v>
          </cell>
          <cell r="H309">
            <v>40967</v>
          </cell>
          <cell r="K309">
            <v>2</v>
          </cell>
          <cell r="N309" t="str">
            <v>بنوك حسابات جارية</v>
          </cell>
        </row>
        <row r="310">
          <cell r="A310">
            <v>176200</v>
          </cell>
          <cell r="C310" t="str">
            <v>الأهلى سوسيتية جنرال - جنية مصرى</v>
          </cell>
          <cell r="F310">
            <v>40964</v>
          </cell>
          <cell r="H310">
            <v>40967</v>
          </cell>
          <cell r="K310">
            <v>2</v>
          </cell>
          <cell r="N310" t="str">
            <v>بنوك حسابات جارية</v>
          </cell>
        </row>
        <row r="311">
          <cell r="B311">
            <v>176200</v>
          </cell>
          <cell r="C311" t="str">
            <v>كونرينت للإستثمار العقارى</v>
          </cell>
          <cell r="F311">
            <v>40964</v>
          </cell>
          <cell r="H311">
            <v>40967</v>
          </cell>
          <cell r="K311">
            <v>2</v>
          </cell>
          <cell r="N311" t="str">
            <v>حسابات دائنة لشركات شقيقة وتابعة</v>
          </cell>
        </row>
        <row r="312">
          <cell r="A312">
            <v>96095.29</v>
          </cell>
          <cell r="C312" t="str">
            <v>أجور ومرتبات</v>
          </cell>
          <cell r="F312">
            <v>40965</v>
          </cell>
          <cell r="H312">
            <v>40967</v>
          </cell>
          <cell r="K312">
            <v>2</v>
          </cell>
          <cell r="N312" t="str">
            <v>أجور ومرتبات</v>
          </cell>
        </row>
        <row r="313">
          <cell r="A313">
            <v>66930</v>
          </cell>
          <cell r="C313" t="str">
            <v>الشركة المالية للتجارة - سوفيكو</v>
          </cell>
          <cell r="F313">
            <v>40965</v>
          </cell>
          <cell r="H313">
            <v>40967</v>
          </cell>
          <cell r="K313">
            <v>2</v>
          </cell>
          <cell r="N313" t="str">
            <v>حسابات مدينة لدى شركات تابعة</v>
          </cell>
        </row>
        <row r="314">
          <cell r="A314">
            <v>2000</v>
          </cell>
          <cell r="C314" t="str">
            <v>الأستاذ / إبراهيم عماد مكرم</v>
          </cell>
          <cell r="F314">
            <v>40965</v>
          </cell>
          <cell r="H314">
            <v>40967</v>
          </cell>
          <cell r="K314">
            <v>2</v>
          </cell>
          <cell r="N314" t="str">
            <v>حسابات جارية دائنة - مساهمون</v>
          </cell>
        </row>
        <row r="315">
          <cell r="A315">
            <v>3000</v>
          </cell>
          <cell r="C315" t="str">
            <v>السيدة / هنى عماد مكرم</v>
          </cell>
          <cell r="F315">
            <v>40965</v>
          </cell>
          <cell r="H315">
            <v>40967</v>
          </cell>
          <cell r="K315">
            <v>2</v>
          </cell>
          <cell r="N315" t="str">
            <v>حسابات جارية دائنة - مساهمون</v>
          </cell>
        </row>
        <row r="316">
          <cell r="B316">
            <v>3648.5</v>
          </cell>
          <cell r="C316" t="str">
            <v>هيئة التأمينات الإجتماعية</v>
          </cell>
          <cell r="F316">
            <v>40965</v>
          </cell>
          <cell r="H316">
            <v>40967</v>
          </cell>
          <cell r="K316">
            <v>2</v>
          </cell>
          <cell r="N316" t="str">
            <v>دائنون وحسابات دائنة أخرى</v>
          </cell>
        </row>
        <row r="317">
          <cell r="B317">
            <v>9431.7900000000009</v>
          </cell>
          <cell r="C317" t="str">
            <v>جارى مصلحة الضرائب - كسب عمل</v>
          </cell>
          <cell r="F317">
            <v>40965</v>
          </cell>
          <cell r="H317">
            <v>40967</v>
          </cell>
          <cell r="K317">
            <v>2</v>
          </cell>
          <cell r="N317" t="str">
            <v>دائنون وحسابات دائنة أخرى</v>
          </cell>
        </row>
        <row r="318">
          <cell r="B318">
            <v>400</v>
          </cell>
          <cell r="C318" t="str">
            <v>سلف وعهد تحت التسوية - عيد مصطفى</v>
          </cell>
          <cell r="F318">
            <v>40965</v>
          </cell>
          <cell r="H318">
            <v>40967</v>
          </cell>
          <cell r="K318">
            <v>2</v>
          </cell>
          <cell r="N318" t="str">
            <v>مدينون وحسابات مدينة أخرى</v>
          </cell>
        </row>
        <row r="319">
          <cell r="B319">
            <v>325</v>
          </cell>
          <cell r="C319" t="str">
            <v>سلف وعهد تحت التسوية - حمدى صدقى</v>
          </cell>
          <cell r="F319">
            <v>40965</v>
          </cell>
          <cell r="H319">
            <v>40967</v>
          </cell>
          <cell r="K319">
            <v>2</v>
          </cell>
          <cell r="N319" t="str">
            <v>مدينون وحسابات مدينة أخرى</v>
          </cell>
        </row>
        <row r="320">
          <cell r="B320">
            <v>170</v>
          </cell>
          <cell r="C320" t="str">
            <v>سلف وعهد تحت التسوية - أشرف صدقى</v>
          </cell>
          <cell r="F320">
            <v>40965</v>
          </cell>
          <cell r="H320">
            <v>40967</v>
          </cell>
          <cell r="K320">
            <v>2</v>
          </cell>
          <cell r="N320" t="str">
            <v>مدينون وحسابات مدينة أخرى</v>
          </cell>
        </row>
        <row r="321">
          <cell r="B321">
            <v>1000</v>
          </cell>
          <cell r="C321" t="str">
            <v>سلف وعهد تحت التسوية - حسن محمد حسن</v>
          </cell>
          <cell r="F321">
            <v>40965</v>
          </cell>
          <cell r="H321">
            <v>40967</v>
          </cell>
          <cell r="K321">
            <v>2</v>
          </cell>
          <cell r="N321" t="str">
            <v>مدينون وحسابات مدينة أخرى</v>
          </cell>
        </row>
        <row r="322">
          <cell r="B322">
            <v>150</v>
          </cell>
          <cell r="C322" t="str">
            <v>مدينون متنوعون - مجدى الجابرى</v>
          </cell>
          <cell r="F322">
            <v>40965</v>
          </cell>
          <cell r="H322">
            <v>40967</v>
          </cell>
          <cell r="K322">
            <v>2</v>
          </cell>
          <cell r="N322" t="str">
            <v>مدينون وحسابات مدينة أخرى</v>
          </cell>
        </row>
        <row r="323">
          <cell r="B323">
            <v>220</v>
          </cell>
          <cell r="C323" t="str">
            <v>مدينون متنوعون - وليد نبيل</v>
          </cell>
          <cell r="F323">
            <v>40965</v>
          </cell>
          <cell r="H323">
            <v>40967</v>
          </cell>
          <cell r="K323">
            <v>2</v>
          </cell>
          <cell r="N323" t="str">
            <v>مدينون وحسابات مدينة أخرى</v>
          </cell>
        </row>
        <row r="324">
          <cell r="B324">
            <v>152680</v>
          </cell>
          <cell r="C324" t="str">
            <v>الأهلى سوسيتية جنرال - جنية مصرى</v>
          </cell>
          <cell r="F324">
            <v>40965</v>
          </cell>
          <cell r="H324">
            <v>40967</v>
          </cell>
          <cell r="K324">
            <v>2</v>
          </cell>
          <cell r="N324" t="str">
            <v>بنوك حسابات جارية</v>
          </cell>
        </row>
        <row r="325">
          <cell r="A325">
            <v>1900</v>
          </cell>
          <cell r="C325" t="str">
            <v>الأهلى سوسيتية جنرال - جنية مصرى</v>
          </cell>
          <cell r="F325">
            <v>40966</v>
          </cell>
          <cell r="H325">
            <v>40968</v>
          </cell>
          <cell r="K325">
            <v>2</v>
          </cell>
          <cell r="N325" t="str">
            <v>بنوك حسابات جارية</v>
          </cell>
        </row>
        <row r="326">
          <cell r="B326">
            <v>1900</v>
          </cell>
          <cell r="C326" t="str">
            <v>الأستاذ / محمد عمر مكرم</v>
          </cell>
          <cell r="F326">
            <v>40966</v>
          </cell>
          <cell r="H326">
            <v>40968</v>
          </cell>
          <cell r="K326">
            <v>2</v>
          </cell>
          <cell r="N326" t="str">
            <v>حسابات جارية دائنة - مساهمون</v>
          </cell>
        </row>
        <row r="327">
          <cell r="A327">
            <v>32424</v>
          </cell>
          <cell r="C327" t="str">
            <v>وثائق صندوق ثمـــار</v>
          </cell>
          <cell r="F327">
            <v>40967</v>
          </cell>
          <cell r="H327">
            <v>40968</v>
          </cell>
          <cell r="K327">
            <v>2</v>
          </cell>
          <cell r="N327" t="str">
            <v>إستثمارات فى أوراق مالية بغرض المتاجرة</v>
          </cell>
        </row>
        <row r="328">
          <cell r="B328">
            <v>32424</v>
          </cell>
          <cell r="C328" t="str">
            <v>الأهلى سوسيتية جنرال - جنية مصرى</v>
          </cell>
          <cell r="F328">
            <v>40967</v>
          </cell>
          <cell r="H328">
            <v>40968</v>
          </cell>
          <cell r="K328">
            <v>2</v>
          </cell>
          <cell r="N328" t="str">
            <v>بنوك حسابات جارية</v>
          </cell>
        </row>
        <row r="329">
          <cell r="A329">
            <v>639.59</v>
          </cell>
          <cell r="C329" t="str">
            <v>إيجارات</v>
          </cell>
          <cell r="F329">
            <v>40968</v>
          </cell>
          <cell r="H329">
            <v>40968</v>
          </cell>
          <cell r="K329">
            <v>2</v>
          </cell>
          <cell r="N329" t="str">
            <v>مصروفات إدارية وعمومية</v>
          </cell>
        </row>
        <row r="330">
          <cell r="A330">
            <v>52.3</v>
          </cell>
          <cell r="C330" t="str">
            <v>مصاريف إصلاح وصيانة</v>
          </cell>
          <cell r="F330">
            <v>40968</v>
          </cell>
          <cell r="H330">
            <v>40968</v>
          </cell>
          <cell r="K330">
            <v>2</v>
          </cell>
          <cell r="N330" t="str">
            <v>مصروفات إدارية وعمومية</v>
          </cell>
        </row>
        <row r="331">
          <cell r="A331">
            <v>3389.67</v>
          </cell>
          <cell r="C331" t="str">
            <v>مصاريف علاج</v>
          </cell>
          <cell r="F331">
            <v>40968</v>
          </cell>
          <cell r="H331">
            <v>40968</v>
          </cell>
          <cell r="K331">
            <v>2</v>
          </cell>
          <cell r="N331" t="str">
            <v>مصروفات إدارية وعمومية</v>
          </cell>
        </row>
        <row r="332">
          <cell r="A332">
            <v>1318.5</v>
          </cell>
          <cell r="C332" t="str">
            <v>مصاريف سيارات</v>
          </cell>
          <cell r="F332">
            <v>40968</v>
          </cell>
          <cell r="H332">
            <v>40968</v>
          </cell>
          <cell r="K332">
            <v>2</v>
          </cell>
          <cell r="N332" t="str">
            <v>مصروفات إدارية وعمومية</v>
          </cell>
        </row>
        <row r="333">
          <cell r="B333">
            <v>639.59</v>
          </cell>
          <cell r="C333" t="str">
            <v>مصروفات مستحقة</v>
          </cell>
          <cell r="F333">
            <v>40968</v>
          </cell>
          <cell r="H333">
            <v>40968</v>
          </cell>
          <cell r="K333">
            <v>2</v>
          </cell>
          <cell r="N333" t="str">
            <v>دائنون وحسابات دائنة أخرى</v>
          </cell>
        </row>
        <row r="334">
          <cell r="B334">
            <v>52.3</v>
          </cell>
          <cell r="C334" t="str">
            <v>مصروفات مدفوعة مقدماً</v>
          </cell>
          <cell r="F334">
            <v>40968</v>
          </cell>
          <cell r="H334">
            <v>40968</v>
          </cell>
          <cell r="K334">
            <v>2</v>
          </cell>
          <cell r="N334" t="str">
            <v>مدينون وحسابات مدينة أخرى</v>
          </cell>
        </row>
        <row r="335">
          <cell r="B335">
            <v>3389.67</v>
          </cell>
          <cell r="C335" t="str">
            <v>مصروفات مدفوعة مقدماً</v>
          </cell>
          <cell r="F335">
            <v>40968</v>
          </cell>
          <cell r="H335">
            <v>40968</v>
          </cell>
          <cell r="K335">
            <v>2</v>
          </cell>
          <cell r="N335" t="str">
            <v>مدينون وحسابات مدينة أخرى</v>
          </cell>
        </row>
        <row r="336">
          <cell r="B336">
            <v>1318.5</v>
          </cell>
          <cell r="C336" t="str">
            <v>مصروفات مدفوعة مقدماً</v>
          </cell>
          <cell r="F336">
            <v>40968</v>
          </cell>
          <cell r="H336">
            <v>40968</v>
          </cell>
          <cell r="K336">
            <v>2</v>
          </cell>
          <cell r="N336" t="str">
            <v>مدينون وحسابات مدينة أخرى</v>
          </cell>
        </row>
        <row r="337">
          <cell r="A337">
            <v>21819.33</v>
          </cell>
          <cell r="C337" t="str">
            <v>إهلاك وسائل نقل وإنتقال</v>
          </cell>
          <cell r="F337" t="str">
            <v>30/2</v>
          </cell>
          <cell r="H337">
            <v>40968</v>
          </cell>
          <cell r="K337">
            <v>2</v>
          </cell>
          <cell r="N337" t="str">
            <v>إهلاك أصول ثابتة</v>
          </cell>
        </row>
        <row r="338">
          <cell r="A338">
            <v>685.95</v>
          </cell>
          <cell r="C338" t="str">
            <v>إهلاك أثاث</v>
          </cell>
          <cell r="F338" t="str">
            <v>30/2</v>
          </cell>
          <cell r="H338">
            <v>40968</v>
          </cell>
          <cell r="K338">
            <v>2</v>
          </cell>
          <cell r="N338" t="str">
            <v>إهلاك أصول ثابتة</v>
          </cell>
        </row>
        <row r="339">
          <cell r="A339">
            <v>1157.1199999999999</v>
          </cell>
          <cell r="C339" t="str">
            <v>إهلاك أجهزة كمبيوتر</v>
          </cell>
          <cell r="F339" t="str">
            <v>30/2</v>
          </cell>
          <cell r="H339">
            <v>40968</v>
          </cell>
          <cell r="K339">
            <v>2</v>
          </cell>
          <cell r="N339" t="str">
            <v>إهلاك أصول ثابتة</v>
          </cell>
        </row>
        <row r="340">
          <cell r="A340">
            <v>711.49</v>
          </cell>
          <cell r="C340" t="str">
            <v>إهلاك أجهزة ومعدات</v>
          </cell>
          <cell r="F340" t="str">
            <v>30/2</v>
          </cell>
          <cell r="H340">
            <v>40968</v>
          </cell>
          <cell r="K340">
            <v>2</v>
          </cell>
          <cell r="N340" t="str">
            <v>إهلاك أصول ثابتة</v>
          </cell>
        </row>
        <row r="341">
          <cell r="B341">
            <v>21819.33</v>
          </cell>
          <cell r="C341" t="str">
            <v>مجمع إهلاك وسائل نقل وإنتقال</v>
          </cell>
          <cell r="F341" t="str">
            <v>30/2</v>
          </cell>
          <cell r="H341">
            <v>40968</v>
          </cell>
          <cell r="K341">
            <v>2</v>
          </cell>
          <cell r="N341" t="str">
            <v>مجمع إهلاك أصول ثابتة</v>
          </cell>
        </row>
        <row r="342">
          <cell r="B342">
            <v>685.95</v>
          </cell>
          <cell r="C342" t="str">
            <v>مجمع إهلاك أثاث</v>
          </cell>
          <cell r="F342" t="str">
            <v>30/2</v>
          </cell>
          <cell r="H342">
            <v>40968</v>
          </cell>
          <cell r="K342">
            <v>2</v>
          </cell>
          <cell r="N342" t="str">
            <v>مجمع إهلاك أصول ثابتة</v>
          </cell>
        </row>
        <row r="343">
          <cell r="B343">
            <v>1157.1199999999999</v>
          </cell>
          <cell r="C343" t="str">
            <v>مجمع إهلاك أجهزة كمبيوتر وبرامج</v>
          </cell>
          <cell r="F343" t="str">
            <v>30/2</v>
          </cell>
          <cell r="H343">
            <v>40968</v>
          </cell>
          <cell r="K343">
            <v>2</v>
          </cell>
          <cell r="N343" t="str">
            <v>مجمع إهلاك أصول ثابتة</v>
          </cell>
        </row>
        <row r="344">
          <cell r="B344">
            <v>711.49</v>
          </cell>
          <cell r="C344" t="str">
            <v>مجمع إهلاك أجهزة ومعدات</v>
          </cell>
          <cell r="F344" t="str">
            <v>30/2</v>
          </cell>
          <cell r="H344">
            <v>40968</v>
          </cell>
          <cell r="K344">
            <v>2</v>
          </cell>
          <cell r="N344" t="str">
            <v>مجمع إهلاك أصول ثابتة</v>
          </cell>
        </row>
        <row r="345">
          <cell r="A345">
            <v>379.82</v>
          </cell>
          <cell r="C345" t="str">
            <v>مصاريف بنكية</v>
          </cell>
          <cell r="F345" t="str">
            <v>31/2</v>
          </cell>
          <cell r="H345">
            <v>40968</v>
          </cell>
          <cell r="K345">
            <v>2</v>
          </cell>
          <cell r="N345" t="str">
            <v>مصروفات إدارية وعمومية</v>
          </cell>
        </row>
        <row r="346">
          <cell r="A346">
            <v>5</v>
          </cell>
          <cell r="C346" t="str">
            <v>مصاريف بنكية</v>
          </cell>
          <cell r="F346" t="str">
            <v>31/2</v>
          </cell>
          <cell r="H346">
            <v>40968</v>
          </cell>
          <cell r="K346">
            <v>2</v>
          </cell>
          <cell r="N346" t="str">
            <v>مصروفات إدارية وعمومية</v>
          </cell>
        </row>
        <row r="347">
          <cell r="B347">
            <v>379.82</v>
          </cell>
          <cell r="C347" t="str">
            <v>الأهلى سوسيتية جنرال - جنية مصرى</v>
          </cell>
          <cell r="F347" t="str">
            <v>31/2</v>
          </cell>
          <cell r="H347">
            <v>40968</v>
          </cell>
          <cell r="K347">
            <v>2</v>
          </cell>
          <cell r="N347" t="str">
            <v>بنوك حسابات جارية</v>
          </cell>
        </row>
        <row r="348">
          <cell r="B348">
            <v>5</v>
          </cell>
          <cell r="C348" t="str">
            <v>الأهلى سوسيتية جنرال - دولار أمريكى</v>
          </cell>
          <cell r="F348" t="str">
            <v>31/2</v>
          </cell>
          <cell r="H348">
            <v>40968</v>
          </cell>
          <cell r="K348">
            <v>2</v>
          </cell>
          <cell r="N348" t="str">
            <v>بنوك حسابات جارية</v>
          </cell>
        </row>
        <row r="349">
          <cell r="A349">
            <v>2162.19</v>
          </cell>
          <cell r="C349" t="str">
            <v>وثائق صندوق ثمـــار</v>
          </cell>
          <cell r="F349">
            <v>40969</v>
          </cell>
          <cell r="H349">
            <v>40969</v>
          </cell>
          <cell r="K349">
            <v>3</v>
          </cell>
          <cell r="N349" t="str">
            <v>إستثمارات فى أوراق مالية بغرض المتاجرة</v>
          </cell>
        </row>
        <row r="350">
          <cell r="B350">
            <v>2162.19</v>
          </cell>
          <cell r="C350" t="str">
            <v>الأهلى سوسيتية جنرال - جنية مصرى</v>
          </cell>
          <cell r="F350">
            <v>40969</v>
          </cell>
          <cell r="H350">
            <v>40969</v>
          </cell>
          <cell r="K350">
            <v>3</v>
          </cell>
          <cell r="N350" t="str">
            <v>بنوك حسابات جارية</v>
          </cell>
        </row>
        <row r="351">
          <cell r="A351">
            <v>1033</v>
          </cell>
          <cell r="C351" t="str">
            <v>الأستاذ / عمر مكرم</v>
          </cell>
          <cell r="F351">
            <v>40970</v>
          </cell>
          <cell r="H351">
            <v>40980</v>
          </cell>
          <cell r="K351">
            <v>3</v>
          </cell>
          <cell r="N351" t="str">
            <v>حسابات جارية دائنة - مساهمون</v>
          </cell>
        </row>
        <row r="352">
          <cell r="A352">
            <v>837.76</v>
          </cell>
          <cell r="C352" t="str">
            <v>الأستاذ / محمد عمر مكرم</v>
          </cell>
          <cell r="F352">
            <v>40970</v>
          </cell>
          <cell r="H352">
            <v>40980</v>
          </cell>
          <cell r="K352">
            <v>3</v>
          </cell>
          <cell r="N352" t="str">
            <v>حسابات جارية دائنة - مساهمون</v>
          </cell>
        </row>
        <row r="353">
          <cell r="A353">
            <v>550.72</v>
          </cell>
          <cell r="C353" t="str">
            <v>السيدة / مروة عمر مكرم</v>
          </cell>
          <cell r="F353">
            <v>40970</v>
          </cell>
          <cell r="H353">
            <v>40980</v>
          </cell>
          <cell r="K353">
            <v>3</v>
          </cell>
          <cell r="N353" t="str">
            <v>حسابات جارية دائنة - مساهمون</v>
          </cell>
        </row>
        <row r="354">
          <cell r="A354">
            <v>567.71</v>
          </cell>
          <cell r="C354" t="str">
            <v>الأستاذ / إبراهيم عماد مكرم</v>
          </cell>
          <cell r="F354">
            <v>40970</v>
          </cell>
          <cell r="H354">
            <v>40980</v>
          </cell>
          <cell r="K354">
            <v>3</v>
          </cell>
          <cell r="N354" t="str">
            <v>حسابات جارية دائنة - مساهمون</v>
          </cell>
        </row>
        <row r="355">
          <cell r="A355">
            <v>482.81</v>
          </cell>
          <cell r="C355" t="str">
            <v>دائنون متنوعون - الأستاذ / مكرم عثمان</v>
          </cell>
          <cell r="F355">
            <v>40970</v>
          </cell>
          <cell r="H355">
            <v>40980</v>
          </cell>
          <cell r="K355">
            <v>3</v>
          </cell>
          <cell r="N355" t="str">
            <v>دائنون وحسابات دائنة أخرى</v>
          </cell>
        </row>
        <row r="356">
          <cell r="A356">
            <v>4528</v>
          </cell>
          <cell r="C356" t="str">
            <v>الأهلى سوسيتية جنرال - جنية مصرى</v>
          </cell>
          <cell r="F356">
            <v>40970</v>
          </cell>
          <cell r="H356">
            <v>40980</v>
          </cell>
          <cell r="K356">
            <v>3</v>
          </cell>
          <cell r="N356" t="str">
            <v>بنوك حسابات جارية</v>
          </cell>
        </row>
        <row r="357">
          <cell r="B357">
            <v>8000</v>
          </cell>
          <cell r="C357" t="str">
            <v>سلف وعهد تحت التسوية - حمدى صدقى</v>
          </cell>
          <cell r="F357">
            <v>40970</v>
          </cell>
          <cell r="H357">
            <v>40980</v>
          </cell>
          <cell r="K357">
            <v>3</v>
          </cell>
          <cell r="N357" t="str">
            <v>مدينون وحسابات مدينة أخرى</v>
          </cell>
        </row>
        <row r="358">
          <cell r="A358">
            <v>3648.5</v>
          </cell>
          <cell r="C358" t="str">
            <v>هيئة التأمينات الإجتماعية</v>
          </cell>
          <cell r="F358">
            <v>40971</v>
          </cell>
          <cell r="H358">
            <v>40982</v>
          </cell>
          <cell r="K358">
            <v>3</v>
          </cell>
          <cell r="N358" t="str">
            <v>دائنون وحسابات دائنة أخرى</v>
          </cell>
        </row>
        <row r="359">
          <cell r="B359">
            <v>3648.5</v>
          </cell>
          <cell r="C359" t="str">
            <v>الأهلى سوسيتية جنرال - جنية مصرى</v>
          </cell>
          <cell r="F359">
            <v>40971</v>
          </cell>
          <cell r="H359">
            <v>40982</v>
          </cell>
          <cell r="K359">
            <v>3</v>
          </cell>
          <cell r="N359" t="str">
            <v>بنوك حسابات جارية</v>
          </cell>
        </row>
        <row r="360">
          <cell r="A360">
            <v>774.96</v>
          </cell>
          <cell r="C360" t="str">
            <v>وثائق صندوق ثمـــار</v>
          </cell>
          <cell r="F360">
            <v>40972</v>
          </cell>
          <cell r="H360">
            <v>40982</v>
          </cell>
          <cell r="K360">
            <v>3</v>
          </cell>
          <cell r="N360" t="str">
            <v>إستثمارات فى أوراق مالية بغرض المتاجرة</v>
          </cell>
        </row>
        <row r="361">
          <cell r="B361">
            <v>774.96</v>
          </cell>
          <cell r="C361" t="str">
            <v>الأهلى سوسيتية جنرال - جنية مصرى</v>
          </cell>
          <cell r="F361">
            <v>40972</v>
          </cell>
          <cell r="H361">
            <v>40982</v>
          </cell>
          <cell r="K361">
            <v>3</v>
          </cell>
          <cell r="N361" t="str">
            <v>بنوك حسابات جارية</v>
          </cell>
        </row>
        <row r="362">
          <cell r="A362">
            <v>20952.41</v>
          </cell>
          <cell r="C362" t="str">
            <v>الأهلى سوسيتية جنرال - جنية مصرى</v>
          </cell>
          <cell r="F362">
            <v>40973</v>
          </cell>
          <cell r="H362">
            <v>40987</v>
          </cell>
          <cell r="K362">
            <v>3</v>
          </cell>
          <cell r="N362" t="str">
            <v>بنوك حسابات جارية</v>
          </cell>
        </row>
        <row r="363">
          <cell r="B363">
            <v>20845.169999999998</v>
          </cell>
          <cell r="C363" t="str">
            <v>وثائق صندوق ثمـــار</v>
          </cell>
          <cell r="F363">
            <v>40973</v>
          </cell>
          <cell r="H363">
            <v>40987</v>
          </cell>
          <cell r="K363">
            <v>3</v>
          </cell>
          <cell r="N363" t="str">
            <v>إستثمارات فى أوراق مالية بغرض المتاجرة</v>
          </cell>
        </row>
        <row r="364">
          <cell r="B364">
            <v>107.24</v>
          </cell>
          <cell r="C364" t="str">
            <v>أرباح إسترداد وثائق صندوق ثمـــار</v>
          </cell>
          <cell r="F364">
            <v>40973</v>
          </cell>
          <cell r="H364">
            <v>40987</v>
          </cell>
          <cell r="K364">
            <v>3</v>
          </cell>
          <cell r="N364" t="str">
            <v>أرباح إسترداد إستثمارات فى أوراق مالية بغرض المتاجرة</v>
          </cell>
        </row>
        <row r="365">
          <cell r="A365">
            <v>3117.21</v>
          </cell>
          <cell r="C365" t="str">
            <v>مصاريف تليفون وبريد وإنترنت</v>
          </cell>
          <cell r="F365">
            <v>40974</v>
          </cell>
          <cell r="H365">
            <v>40987</v>
          </cell>
          <cell r="K365">
            <v>3</v>
          </cell>
          <cell r="N365" t="str">
            <v>مصروفات إدارية وعمومية</v>
          </cell>
        </row>
        <row r="366">
          <cell r="A366">
            <v>702.88</v>
          </cell>
          <cell r="C366" t="str">
            <v>سلف وعهد تحت التسوية - هدى عثمان</v>
          </cell>
          <cell r="F366">
            <v>40974</v>
          </cell>
          <cell r="H366">
            <v>40987</v>
          </cell>
          <cell r="K366">
            <v>3</v>
          </cell>
          <cell r="N366" t="str">
            <v>مدينون وحسابات مدينة أخرى</v>
          </cell>
        </row>
        <row r="367">
          <cell r="A367">
            <v>77.97</v>
          </cell>
          <cell r="C367" t="str">
            <v>مدينون متنوعون - إيناس سالم</v>
          </cell>
          <cell r="F367">
            <v>40974</v>
          </cell>
          <cell r="H367">
            <v>40987</v>
          </cell>
          <cell r="K367">
            <v>3</v>
          </cell>
          <cell r="N367" t="str">
            <v>مدينون وحسابات مدينة أخرى</v>
          </cell>
        </row>
        <row r="368">
          <cell r="A368">
            <v>287.45</v>
          </cell>
          <cell r="C368" t="str">
            <v>مدينون متنوعون - أحمد محفوظ</v>
          </cell>
          <cell r="F368">
            <v>40974</v>
          </cell>
          <cell r="H368">
            <v>40987</v>
          </cell>
          <cell r="K368">
            <v>3</v>
          </cell>
          <cell r="N368" t="str">
            <v>مدينون وحسابات مدينة أخرى</v>
          </cell>
        </row>
        <row r="369">
          <cell r="A369">
            <v>6.1</v>
          </cell>
          <cell r="C369" t="str">
            <v>مدينون متنوعون - فاطمة الناظر</v>
          </cell>
          <cell r="F369">
            <v>40974</v>
          </cell>
          <cell r="H369">
            <v>40987</v>
          </cell>
          <cell r="K369">
            <v>3</v>
          </cell>
          <cell r="N369" t="str">
            <v>مدينون وحسابات مدينة أخرى</v>
          </cell>
        </row>
        <row r="370">
          <cell r="A370">
            <v>34.85</v>
          </cell>
          <cell r="C370" t="str">
            <v>دائنون متنوعون - الأستاذ / مكرم عثمان</v>
          </cell>
          <cell r="F370">
            <v>40974</v>
          </cell>
          <cell r="H370">
            <v>40987</v>
          </cell>
          <cell r="K370">
            <v>3</v>
          </cell>
          <cell r="N370" t="str">
            <v>دائنون وحسابات دائنة أخرى</v>
          </cell>
        </row>
        <row r="371">
          <cell r="A371">
            <v>1031.27</v>
          </cell>
          <cell r="C371" t="str">
            <v>الأستاذ / عمر مكرم</v>
          </cell>
          <cell r="F371">
            <v>40974</v>
          </cell>
          <cell r="H371">
            <v>40987</v>
          </cell>
          <cell r="K371">
            <v>3</v>
          </cell>
          <cell r="N371" t="str">
            <v>حسابات جارية دائنة - مساهمون</v>
          </cell>
        </row>
        <row r="372">
          <cell r="A372">
            <v>708.46</v>
          </cell>
          <cell r="C372" t="str">
            <v>الأستاذ / محمد عمر مكرم</v>
          </cell>
          <cell r="F372">
            <v>40974</v>
          </cell>
          <cell r="H372">
            <v>40987</v>
          </cell>
          <cell r="K372">
            <v>3</v>
          </cell>
          <cell r="N372" t="str">
            <v>حسابات جارية دائنة - مساهمون</v>
          </cell>
        </row>
        <row r="373">
          <cell r="A373">
            <v>6970.07</v>
          </cell>
          <cell r="C373" t="str">
            <v>الأستاذ / إبراهيم عماد مكرم</v>
          </cell>
          <cell r="F373">
            <v>40974</v>
          </cell>
          <cell r="H373">
            <v>40987</v>
          </cell>
          <cell r="K373">
            <v>3</v>
          </cell>
          <cell r="N373" t="str">
            <v>حسابات جارية دائنة - مساهمون</v>
          </cell>
        </row>
        <row r="374">
          <cell r="A374">
            <v>599.53</v>
          </cell>
          <cell r="C374" t="str">
            <v>السيدة / مروة عمر مكرم</v>
          </cell>
          <cell r="F374">
            <v>40974</v>
          </cell>
          <cell r="H374">
            <v>40987</v>
          </cell>
          <cell r="K374">
            <v>3</v>
          </cell>
          <cell r="N374" t="str">
            <v>حسابات جارية دائنة - مساهمون</v>
          </cell>
        </row>
        <row r="375">
          <cell r="A375">
            <v>478.86</v>
          </cell>
          <cell r="C375" t="str">
            <v>السيدة / هنى عماد مكرم</v>
          </cell>
          <cell r="F375">
            <v>40974</v>
          </cell>
          <cell r="H375">
            <v>40987</v>
          </cell>
          <cell r="K375">
            <v>3</v>
          </cell>
          <cell r="N375" t="str">
            <v>حسابات جارية دائنة - مساهمون</v>
          </cell>
        </row>
        <row r="376">
          <cell r="B376">
            <v>14014.65</v>
          </cell>
          <cell r="C376" t="str">
            <v>الأهلى سوسيتية جنرال - جنية مصرى</v>
          </cell>
          <cell r="F376">
            <v>40974</v>
          </cell>
          <cell r="H376">
            <v>40987</v>
          </cell>
          <cell r="K376">
            <v>3</v>
          </cell>
          <cell r="N376" t="str">
            <v>بنوك حسابات جارية</v>
          </cell>
        </row>
        <row r="377">
          <cell r="A377">
            <v>7000</v>
          </cell>
          <cell r="C377" t="str">
            <v>سلف وعهد تحت التسوية - حمدى صدقى</v>
          </cell>
          <cell r="F377">
            <v>40975</v>
          </cell>
          <cell r="H377">
            <v>40987</v>
          </cell>
          <cell r="K377">
            <v>3</v>
          </cell>
          <cell r="N377" t="str">
            <v>مدينون وحسابات مدينة أخرى</v>
          </cell>
        </row>
        <row r="378">
          <cell r="B378">
            <v>7000</v>
          </cell>
          <cell r="C378" t="str">
            <v>الأهلى سوسيتية جنرال - جنية مصرى</v>
          </cell>
          <cell r="F378">
            <v>40975</v>
          </cell>
          <cell r="H378">
            <v>40987</v>
          </cell>
          <cell r="K378">
            <v>3</v>
          </cell>
          <cell r="N378" t="str">
            <v>بنوك حسابات جارية</v>
          </cell>
        </row>
        <row r="379">
          <cell r="A379">
            <v>5485</v>
          </cell>
          <cell r="C379" t="str">
            <v>مصاريف سيارات</v>
          </cell>
          <cell r="F379">
            <v>40976</v>
          </cell>
          <cell r="H379">
            <v>40987</v>
          </cell>
          <cell r="K379">
            <v>3</v>
          </cell>
          <cell r="N379" t="str">
            <v>مصروفات إدارية وعمومية</v>
          </cell>
        </row>
        <row r="380">
          <cell r="A380">
            <v>10</v>
          </cell>
          <cell r="C380" t="str">
            <v>إكراميات</v>
          </cell>
          <cell r="F380">
            <v>40976</v>
          </cell>
          <cell r="H380">
            <v>40987</v>
          </cell>
          <cell r="K380">
            <v>3</v>
          </cell>
          <cell r="N380" t="str">
            <v>مصروفات إدارية وعمومية</v>
          </cell>
        </row>
        <row r="381">
          <cell r="A381">
            <v>1505</v>
          </cell>
          <cell r="C381" t="str">
            <v>الأهلى سوسيتية جنرال - جنية مصرى</v>
          </cell>
          <cell r="F381">
            <v>40976</v>
          </cell>
          <cell r="H381">
            <v>40987</v>
          </cell>
          <cell r="K381">
            <v>3</v>
          </cell>
          <cell r="N381" t="str">
            <v>بنوك حسابات جارية</v>
          </cell>
        </row>
        <row r="382">
          <cell r="B382">
            <v>7000</v>
          </cell>
          <cell r="C382" t="str">
            <v>سلف وعهد تحت التسوية - حمدى صدقى</v>
          </cell>
          <cell r="F382">
            <v>40976</v>
          </cell>
          <cell r="H382">
            <v>40987</v>
          </cell>
          <cell r="K382">
            <v>3</v>
          </cell>
          <cell r="N382" t="str">
            <v>مدينون وحسابات مدينة أخرى</v>
          </cell>
        </row>
        <row r="383">
          <cell r="A383">
            <v>1397.6</v>
          </cell>
          <cell r="C383" t="str">
            <v>وثائق صندوق ثمـــار</v>
          </cell>
          <cell r="F383">
            <v>40977</v>
          </cell>
          <cell r="H383">
            <v>40989</v>
          </cell>
          <cell r="K383">
            <v>3</v>
          </cell>
          <cell r="N383" t="str">
            <v>إستثمارات فى أوراق مالية بغرض المتاجرة</v>
          </cell>
        </row>
        <row r="384">
          <cell r="B384">
            <v>1397.6</v>
          </cell>
          <cell r="C384" t="str">
            <v>الأهلى سوسيتية جنرال - جنية مصرى</v>
          </cell>
          <cell r="F384">
            <v>40977</v>
          </cell>
          <cell r="H384">
            <v>40989</v>
          </cell>
          <cell r="K384">
            <v>3</v>
          </cell>
          <cell r="N384" t="str">
            <v>بنوك حسابات جارية</v>
          </cell>
        </row>
        <row r="385">
          <cell r="A385">
            <v>5747.28</v>
          </cell>
          <cell r="C385" t="str">
            <v>الأهلى سوسيتية جنرال - جنية مصرى</v>
          </cell>
          <cell r="F385">
            <v>40978</v>
          </cell>
          <cell r="H385">
            <v>40990</v>
          </cell>
          <cell r="K385">
            <v>3</v>
          </cell>
          <cell r="N385" t="str">
            <v>بنوك حسابات جارية</v>
          </cell>
        </row>
        <row r="386">
          <cell r="B386">
            <v>5715.94</v>
          </cell>
          <cell r="C386" t="str">
            <v>وثائق صندوق ثمـــار</v>
          </cell>
          <cell r="F386">
            <v>40978</v>
          </cell>
          <cell r="H386">
            <v>40990</v>
          </cell>
          <cell r="K386">
            <v>3</v>
          </cell>
          <cell r="N386" t="str">
            <v>إستثمارات فى أوراق مالية بغرض المتاجرة</v>
          </cell>
        </row>
        <row r="387">
          <cell r="B387">
            <v>31.34</v>
          </cell>
          <cell r="C387" t="str">
            <v>أرباح إسترداد وثائق صندوق ثمـــار</v>
          </cell>
          <cell r="F387">
            <v>40978</v>
          </cell>
          <cell r="H387">
            <v>40990</v>
          </cell>
          <cell r="K387">
            <v>3</v>
          </cell>
          <cell r="N387" t="str">
            <v>أرباح إسترداد إستثمارات فى أوراق مالية بغرض المتاجرة</v>
          </cell>
        </row>
        <row r="388">
          <cell r="A388">
            <v>731</v>
          </cell>
          <cell r="C388" t="str">
            <v>مصاريف تليفون وبريد وإنترنت</v>
          </cell>
          <cell r="F388">
            <v>40979</v>
          </cell>
          <cell r="H388">
            <v>40990</v>
          </cell>
          <cell r="K388">
            <v>3</v>
          </cell>
          <cell r="N388" t="str">
            <v>مصروفات إدارية وعمومية</v>
          </cell>
        </row>
        <row r="389">
          <cell r="A389">
            <v>235</v>
          </cell>
          <cell r="C389" t="str">
            <v>مصاريف إصلاح وصيانة</v>
          </cell>
          <cell r="F389">
            <v>40979</v>
          </cell>
          <cell r="H389">
            <v>40990</v>
          </cell>
          <cell r="K389">
            <v>3</v>
          </cell>
          <cell r="N389" t="str">
            <v>مصروفات إدارية وعمومية</v>
          </cell>
        </row>
        <row r="390">
          <cell r="A390">
            <v>25</v>
          </cell>
          <cell r="C390" t="str">
            <v>مصاريف إصلاح وصيانة</v>
          </cell>
          <cell r="F390">
            <v>40979</v>
          </cell>
          <cell r="H390">
            <v>40990</v>
          </cell>
          <cell r="K390">
            <v>3</v>
          </cell>
          <cell r="N390" t="str">
            <v>مصروفات إدارية وعمومية</v>
          </cell>
        </row>
        <row r="391">
          <cell r="A391">
            <v>120</v>
          </cell>
          <cell r="C391" t="str">
            <v>مصاريف إصلاح وصيانة</v>
          </cell>
          <cell r="F391">
            <v>40979</v>
          </cell>
          <cell r="H391">
            <v>40990</v>
          </cell>
          <cell r="K391">
            <v>3</v>
          </cell>
          <cell r="N391" t="str">
            <v>مصروفات إدارية وعمومية</v>
          </cell>
        </row>
        <row r="392">
          <cell r="A392">
            <v>65</v>
          </cell>
          <cell r="C392" t="str">
            <v>مصاريف إصلاح وصيانة</v>
          </cell>
          <cell r="F392">
            <v>40979</v>
          </cell>
          <cell r="H392">
            <v>40990</v>
          </cell>
          <cell r="K392">
            <v>3</v>
          </cell>
          <cell r="N392" t="str">
            <v>مصروفات إدارية وعمومية</v>
          </cell>
        </row>
        <row r="393">
          <cell r="A393">
            <v>8.5</v>
          </cell>
          <cell r="C393" t="str">
            <v>أدوات مكتبية ومطبوعات</v>
          </cell>
          <cell r="F393">
            <v>40979</v>
          </cell>
          <cell r="H393">
            <v>40990</v>
          </cell>
          <cell r="K393">
            <v>3</v>
          </cell>
          <cell r="N393" t="str">
            <v>مصروفات إدارية وعمومية</v>
          </cell>
        </row>
        <row r="394">
          <cell r="A394">
            <v>275.5</v>
          </cell>
          <cell r="C394" t="str">
            <v>ضيافة وإستقبال</v>
          </cell>
          <cell r="F394">
            <v>40979</v>
          </cell>
          <cell r="H394">
            <v>40990</v>
          </cell>
          <cell r="K394">
            <v>3</v>
          </cell>
          <cell r="N394" t="str">
            <v>مصروفات إدارية وعمومية</v>
          </cell>
        </row>
        <row r="395">
          <cell r="A395">
            <v>277.5</v>
          </cell>
          <cell r="C395" t="str">
            <v>ضيافة وإستقبال</v>
          </cell>
          <cell r="F395">
            <v>40979</v>
          </cell>
          <cell r="H395">
            <v>40990</v>
          </cell>
          <cell r="K395">
            <v>3</v>
          </cell>
          <cell r="N395" t="str">
            <v>مصروفات إدارية وعمومية</v>
          </cell>
        </row>
        <row r="396">
          <cell r="A396">
            <v>129</v>
          </cell>
          <cell r="C396" t="str">
            <v>ضيافة وإستقبال</v>
          </cell>
          <cell r="F396">
            <v>40979</v>
          </cell>
          <cell r="H396">
            <v>40990</v>
          </cell>
          <cell r="K396">
            <v>3</v>
          </cell>
          <cell r="N396" t="str">
            <v>مصروفات إدارية وعمومية</v>
          </cell>
        </row>
        <row r="397">
          <cell r="A397">
            <v>130</v>
          </cell>
          <cell r="C397" t="str">
            <v>سفر وإقامة وإنتقالات</v>
          </cell>
          <cell r="F397">
            <v>40979</v>
          </cell>
          <cell r="H397">
            <v>40990</v>
          </cell>
          <cell r="K397">
            <v>3</v>
          </cell>
          <cell r="N397" t="str">
            <v>مصروفات إدارية وعمومية</v>
          </cell>
        </row>
        <row r="398">
          <cell r="A398">
            <v>440</v>
          </cell>
          <cell r="C398" t="str">
            <v>مصاريف سيارات</v>
          </cell>
          <cell r="F398">
            <v>40979</v>
          </cell>
          <cell r="H398">
            <v>40990</v>
          </cell>
          <cell r="K398">
            <v>3</v>
          </cell>
          <cell r="N398" t="str">
            <v>مصروفات إدارية وعمومية</v>
          </cell>
        </row>
        <row r="399">
          <cell r="A399">
            <v>50</v>
          </cell>
          <cell r="C399" t="str">
            <v>مصروفات ومستلزمات نظافة</v>
          </cell>
          <cell r="F399">
            <v>40979</v>
          </cell>
          <cell r="H399">
            <v>40990</v>
          </cell>
          <cell r="K399">
            <v>3</v>
          </cell>
          <cell r="N399" t="str">
            <v>مصروفات إدارية وعمومية</v>
          </cell>
        </row>
        <row r="400">
          <cell r="A400">
            <v>100</v>
          </cell>
          <cell r="C400" t="str">
            <v>مصروفات ومستلزمات نظافة</v>
          </cell>
          <cell r="F400">
            <v>40979</v>
          </cell>
          <cell r="H400">
            <v>40990</v>
          </cell>
          <cell r="K400">
            <v>3</v>
          </cell>
          <cell r="N400" t="str">
            <v>مصروفات إدارية وعمومية</v>
          </cell>
        </row>
        <row r="401">
          <cell r="A401">
            <v>80</v>
          </cell>
          <cell r="C401" t="str">
            <v>إكراميات</v>
          </cell>
          <cell r="F401">
            <v>40979</v>
          </cell>
          <cell r="H401">
            <v>40990</v>
          </cell>
          <cell r="K401">
            <v>3</v>
          </cell>
          <cell r="N401" t="str">
            <v>مصروفات إدارية وعمومية</v>
          </cell>
        </row>
        <row r="402">
          <cell r="A402">
            <v>60</v>
          </cell>
          <cell r="C402" t="str">
            <v>إكراميات</v>
          </cell>
          <cell r="F402">
            <v>40979</v>
          </cell>
          <cell r="H402">
            <v>40990</v>
          </cell>
          <cell r="K402">
            <v>3</v>
          </cell>
          <cell r="N402" t="str">
            <v>مصروفات إدارية وعمومية</v>
          </cell>
        </row>
        <row r="403">
          <cell r="A403">
            <v>50</v>
          </cell>
          <cell r="C403" t="str">
            <v>إكراميات</v>
          </cell>
          <cell r="F403">
            <v>40979</v>
          </cell>
          <cell r="H403">
            <v>40990</v>
          </cell>
          <cell r="K403">
            <v>3</v>
          </cell>
          <cell r="N403" t="str">
            <v>مصروفات إدارية وعمومية</v>
          </cell>
        </row>
        <row r="404">
          <cell r="A404">
            <v>26</v>
          </cell>
          <cell r="C404" t="str">
            <v>مصاريف متنوعة</v>
          </cell>
          <cell r="F404">
            <v>40979</v>
          </cell>
          <cell r="H404">
            <v>40990</v>
          </cell>
          <cell r="K404">
            <v>3</v>
          </cell>
          <cell r="N404" t="str">
            <v>مصروفات إدارية وعمومية</v>
          </cell>
        </row>
        <row r="405">
          <cell r="A405">
            <v>20</v>
          </cell>
          <cell r="C405" t="str">
            <v>الأستاذ / إبراهيم عماد مكرم</v>
          </cell>
          <cell r="F405">
            <v>40979</v>
          </cell>
          <cell r="H405">
            <v>40990</v>
          </cell>
          <cell r="K405">
            <v>3</v>
          </cell>
          <cell r="N405" t="str">
            <v>حسابات جارية دائنة - مساهمون</v>
          </cell>
        </row>
        <row r="406">
          <cell r="A406">
            <v>310</v>
          </cell>
          <cell r="C406" t="str">
            <v>الأستاذ / إبراهيم عماد مكرم</v>
          </cell>
          <cell r="F406">
            <v>40979</v>
          </cell>
          <cell r="H406">
            <v>40990</v>
          </cell>
          <cell r="K406">
            <v>3</v>
          </cell>
          <cell r="N406" t="str">
            <v>حسابات جارية دائنة - مساهمون</v>
          </cell>
        </row>
        <row r="407">
          <cell r="A407">
            <v>170</v>
          </cell>
          <cell r="C407" t="str">
            <v>الأستاذ / إبراهيم عماد مكرم</v>
          </cell>
          <cell r="F407">
            <v>40979</v>
          </cell>
          <cell r="H407">
            <v>40990</v>
          </cell>
          <cell r="K407">
            <v>3</v>
          </cell>
          <cell r="N407" t="str">
            <v>حسابات جارية دائنة - مساهمون</v>
          </cell>
        </row>
        <row r="408">
          <cell r="A408">
            <v>130</v>
          </cell>
          <cell r="C408" t="str">
            <v>السيدة / مروة عمر مكرم</v>
          </cell>
          <cell r="F408">
            <v>40979</v>
          </cell>
          <cell r="H408">
            <v>40990</v>
          </cell>
          <cell r="K408">
            <v>3</v>
          </cell>
          <cell r="N408" t="str">
            <v>حسابات جارية دائنة - مساهمون</v>
          </cell>
        </row>
        <row r="409">
          <cell r="A409">
            <v>820</v>
          </cell>
          <cell r="C409" t="str">
            <v>السيدة / مروة عمر مكرم</v>
          </cell>
          <cell r="F409">
            <v>40979</v>
          </cell>
          <cell r="H409">
            <v>40990</v>
          </cell>
          <cell r="K409">
            <v>3</v>
          </cell>
          <cell r="N409" t="str">
            <v>حسابات جارية دائنة - مساهمون</v>
          </cell>
        </row>
        <row r="410">
          <cell r="A410">
            <v>1600</v>
          </cell>
          <cell r="C410" t="str">
            <v>السيدة / هنى عماد مكرم</v>
          </cell>
          <cell r="F410">
            <v>40979</v>
          </cell>
          <cell r="H410">
            <v>40990</v>
          </cell>
          <cell r="K410">
            <v>3</v>
          </cell>
          <cell r="N410" t="str">
            <v>حسابات جارية دائنة - مساهمون</v>
          </cell>
        </row>
        <row r="411">
          <cell r="B411">
            <v>5852.5</v>
          </cell>
          <cell r="C411" t="str">
            <v>الأهلى سوسيتية جنرال - جنية مصرى</v>
          </cell>
          <cell r="F411">
            <v>40979</v>
          </cell>
          <cell r="H411">
            <v>40990</v>
          </cell>
          <cell r="K411">
            <v>3</v>
          </cell>
          <cell r="N411" t="str">
            <v>بنوك حسابات جارية</v>
          </cell>
        </row>
        <row r="412">
          <cell r="A412">
            <v>6066.33</v>
          </cell>
          <cell r="C412" t="str">
            <v>الأهلى سوسيتية جنرال - جنية مصرى</v>
          </cell>
          <cell r="F412">
            <v>40980</v>
          </cell>
          <cell r="H412">
            <v>40995</v>
          </cell>
          <cell r="K412">
            <v>3</v>
          </cell>
          <cell r="N412" t="str">
            <v>بنوك حسابات جارية</v>
          </cell>
        </row>
        <row r="413">
          <cell r="B413">
            <v>6024.91</v>
          </cell>
          <cell r="C413" t="str">
            <v>وثائق صندوق ثمـــار</v>
          </cell>
          <cell r="F413">
            <v>40980</v>
          </cell>
          <cell r="H413">
            <v>40995</v>
          </cell>
          <cell r="K413">
            <v>3</v>
          </cell>
          <cell r="N413" t="str">
            <v>إستثمارات فى أوراق مالية بغرض المتاجرة</v>
          </cell>
        </row>
        <row r="414">
          <cell r="B414">
            <v>41.42</v>
          </cell>
          <cell r="C414" t="str">
            <v>أرباح إسترداد وثائق صندوق ثمـــار</v>
          </cell>
          <cell r="F414">
            <v>40980</v>
          </cell>
          <cell r="H414">
            <v>40995</v>
          </cell>
          <cell r="K414">
            <v>3</v>
          </cell>
          <cell r="N414" t="str">
            <v>أرباح إسترداد إستثمارات فى أوراق مالية بغرض المتاجرة</v>
          </cell>
        </row>
        <row r="415">
          <cell r="A415">
            <v>138671.69</v>
          </cell>
          <cell r="C415" t="str">
            <v>المالية للتجارة - سوفيكو</v>
          </cell>
          <cell r="H415">
            <v>40995</v>
          </cell>
          <cell r="K415">
            <v>3</v>
          </cell>
          <cell r="N415" t="str">
            <v>حسابات دائنة لشركات شقيقة وتابعة</v>
          </cell>
        </row>
        <row r="416">
          <cell r="B416">
            <v>138671.69</v>
          </cell>
          <cell r="C416" t="str">
            <v>الشركة المالية للتجارة - سوفيكو</v>
          </cell>
          <cell r="H416">
            <v>40995</v>
          </cell>
          <cell r="K416">
            <v>3</v>
          </cell>
          <cell r="N416" t="str">
            <v>حسابات مدينة لدى شركات تابعة</v>
          </cell>
        </row>
        <row r="417">
          <cell r="A417">
            <v>152850</v>
          </cell>
          <cell r="C417" t="str">
            <v>الأهلى سوسيتية جنرال - جنية مصرى</v>
          </cell>
          <cell r="F417">
            <v>40981</v>
          </cell>
          <cell r="H417">
            <v>40995</v>
          </cell>
          <cell r="K417">
            <v>3</v>
          </cell>
          <cell r="N417" t="str">
            <v>بنوك حسابات جارية</v>
          </cell>
        </row>
        <row r="418">
          <cell r="B418">
            <v>152850</v>
          </cell>
          <cell r="C418" t="str">
            <v>المالية للتجارة - سوفيكو</v>
          </cell>
          <cell r="F418">
            <v>40981</v>
          </cell>
          <cell r="H418">
            <v>40995</v>
          </cell>
          <cell r="K418">
            <v>3</v>
          </cell>
          <cell r="N418" t="str">
            <v>حسابات دائنة لشركات شقيقة وتابعة</v>
          </cell>
        </row>
        <row r="419">
          <cell r="A419">
            <v>6000</v>
          </cell>
          <cell r="C419" t="str">
            <v>كونرينت للإستثمار العقارى</v>
          </cell>
          <cell r="F419">
            <v>40982</v>
          </cell>
          <cell r="H419">
            <v>40995</v>
          </cell>
          <cell r="K419">
            <v>3</v>
          </cell>
          <cell r="N419" t="str">
            <v>حسابات دائنة لشركات شقيقة وتابعة</v>
          </cell>
        </row>
        <row r="420">
          <cell r="B420">
            <v>6000</v>
          </cell>
          <cell r="C420" t="str">
            <v>الأهلى سوسيتية جنرال - جنية مصرى</v>
          </cell>
          <cell r="F420">
            <v>40982</v>
          </cell>
          <cell r="H420">
            <v>40995</v>
          </cell>
          <cell r="K420">
            <v>3</v>
          </cell>
          <cell r="N420" t="str">
            <v>بنوك حسابات جارية</v>
          </cell>
        </row>
        <row r="421">
          <cell r="A421">
            <v>99950</v>
          </cell>
          <cell r="C421" t="str">
            <v>الأهلى سوسيتية جنرال - جنية مصرى</v>
          </cell>
          <cell r="F421">
            <v>40983</v>
          </cell>
          <cell r="H421">
            <v>40996</v>
          </cell>
          <cell r="K421">
            <v>3</v>
          </cell>
          <cell r="N421" t="str">
            <v>بنوك حسابات جارية</v>
          </cell>
        </row>
        <row r="422">
          <cell r="B422">
            <v>99950</v>
          </cell>
          <cell r="C422" t="str">
            <v>المالية للتجارة - سوفيكو</v>
          </cell>
          <cell r="F422">
            <v>40983</v>
          </cell>
          <cell r="H422">
            <v>40996</v>
          </cell>
          <cell r="K422">
            <v>3</v>
          </cell>
          <cell r="N422" t="str">
            <v>حسابات دائنة لشركات شقيقة وتابعة</v>
          </cell>
        </row>
        <row r="423">
          <cell r="A423">
            <v>95999.33</v>
          </cell>
          <cell r="C423" t="str">
            <v>أجور ومرتبات</v>
          </cell>
          <cell r="F423">
            <v>40984</v>
          </cell>
          <cell r="H423">
            <v>40996</v>
          </cell>
          <cell r="K423">
            <v>3</v>
          </cell>
          <cell r="N423" t="str">
            <v>أجور ومرتبات</v>
          </cell>
        </row>
        <row r="424">
          <cell r="A424">
            <v>67015</v>
          </cell>
          <cell r="C424" t="str">
            <v>المالية للتجارة - سوفيكو</v>
          </cell>
          <cell r="F424">
            <v>40984</v>
          </cell>
          <cell r="H424">
            <v>40996</v>
          </cell>
          <cell r="K424">
            <v>3</v>
          </cell>
          <cell r="N424" t="str">
            <v>حسابات دائنة لشركات شقيقة وتابعة</v>
          </cell>
        </row>
        <row r="425">
          <cell r="A425">
            <v>2000</v>
          </cell>
          <cell r="C425" t="str">
            <v>الأستاذ / إبراهيم عماد مكرم</v>
          </cell>
          <cell r="F425">
            <v>40984</v>
          </cell>
          <cell r="H425">
            <v>40996</v>
          </cell>
          <cell r="K425">
            <v>3</v>
          </cell>
          <cell r="N425" t="str">
            <v>حسابات جارية دائنة - مساهمون</v>
          </cell>
        </row>
        <row r="426">
          <cell r="A426">
            <v>3000</v>
          </cell>
          <cell r="C426" t="str">
            <v>السيدة / هنى عماد مكرم</v>
          </cell>
          <cell r="F426">
            <v>40984</v>
          </cell>
          <cell r="H426">
            <v>40996</v>
          </cell>
          <cell r="K426">
            <v>3</v>
          </cell>
          <cell r="N426" t="str">
            <v>حسابات جارية دائنة - مساهمون</v>
          </cell>
        </row>
        <row r="427">
          <cell r="B427">
            <v>3648.5</v>
          </cell>
          <cell r="C427" t="str">
            <v>هيئة التأمينات الإجتماعية</v>
          </cell>
          <cell r="F427">
            <v>40984</v>
          </cell>
          <cell r="H427">
            <v>40996</v>
          </cell>
          <cell r="K427">
            <v>3</v>
          </cell>
          <cell r="N427" t="str">
            <v>دائنون وحسابات دائنة أخرى</v>
          </cell>
        </row>
        <row r="428">
          <cell r="B428">
            <v>9420.83</v>
          </cell>
          <cell r="C428" t="str">
            <v>جارى مصلحة الضرائب - كسب عمل</v>
          </cell>
          <cell r="F428">
            <v>40984</v>
          </cell>
          <cell r="H428">
            <v>40996</v>
          </cell>
          <cell r="K428">
            <v>3</v>
          </cell>
          <cell r="N428" t="str">
            <v>دائنون وحسابات دائنة أخرى</v>
          </cell>
        </row>
        <row r="429">
          <cell r="B429">
            <v>400</v>
          </cell>
          <cell r="C429" t="str">
            <v>سلف وعهد تحت التسوية - عيد مصطفى</v>
          </cell>
          <cell r="F429">
            <v>40984</v>
          </cell>
          <cell r="H429">
            <v>40996</v>
          </cell>
          <cell r="K429">
            <v>3</v>
          </cell>
          <cell r="N429" t="str">
            <v>مدينون وحسابات مدينة أخرى</v>
          </cell>
        </row>
        <row r="430">
          <cell r="B430">
            <v>325</v>
          </cell>
          <cell r="C430" t="str">
            <v>سلف وعهد تحت التسوية - حمدى صدقى</v>
          </cell>
          <cell r="F430">
            <v>40984</v>
          </cell>
          <cell r="H430">
            <v>40996</v>
          </cell>
          <cell r="K430">
            <v>3</v>
          </cell>
          <cell r="N430" t="str">
            <v>مدينون وحسابات مدينة أخرى</v>
          </cell>
        </row>
        <row r="431">
          <cell r="B431">
            <v>1000</v>
          </cell>
          <cell r="C431" t="str">
            <v>سلف وعهد تحت التسوية - حسن محمد حسن</v>
          </cell>
          <cell r="F431">
            <v>40984</v>
          </cell>
          <cell r="H431">
            <v>40996</v>
          </cell>
          <cell r="K431">
            <v>3</v>
          </cell>
          <cell r="N431" t="str">
            <v>مدينون وحسابات مدينة أخرى</v>
          </cell>
        </row>
        <row r="432">
          <cell r="B432">
            <v>150</v>
          </cell>
          <cell r="C432" t="str">
            <v>مدينون متنوعون - مجدى الجابرى</v>
          </cell>
          <cell r="F432">
            <v>40984</v>
          </cell>
          <cell r="H432">
            <v>40996</v>
          </cell>
          <cell r="K432">
            <v>3</v>
          </cell>
          <cell r="N432" t="str">
            <v>مدينون وحسابات مدينة أخرى</v>
          </cell>
        </row>
        <row r="433">
          <cell r="B433">
            <v>220</v>
          </cell>
          <cell r="C433" t="str">
            <v>مدينون متنوعون - وليد نبيل</v>
          </cell>
          <cell r="F433">
            <v>40984</v>
          </cell>
          <cell r="H433">
            <v>40996</v>
          </cell>
          <cell r="K433">
            <v>3</v>
          </cell>
          <cell r="N433" t="str">
            <v>مدينون وحسابات مدينة أخرى</v>
          </cell>
        </row>
        <row r="434">
          <cell r="B434">
            <v>152850</v>
          </cell>
          <cell r="C434" t="str">
            <v>الأهلى سوسيتية جنرال - جنية مصرى</v>
          </cell>
          <cell r="F434">
            <v>40984</v>
          </cell>
          <cell r="H434">
            <v>40996</v>
          </cell>
          <cell r="K434">
            <v>3</v>
          </cell>
          <cell r="N434" t="str">
            <v>بنوك حسابات جارية</v>
          </cell>
        </row>
        <row r="435">
          <cell r="A435">
            <v>100000</v>
          </cell>
          <cell r="C435" t="str">
            <v>الأستاذ / محمد عمر مكرم</v>
          </cell>
          <cell r="F435">
            <v>40985</v>
          </cell>
          <cell r="H435">
            <v>40996</v>
          </cell>
          <cell r="K435">
            <v>3</v>
          </cell>
          <cell r="N435" t="str">
            <v>حسابات جارية دائنة - مساهمون</v>
          </cell>
        </row>
        <row r="436">
          <cell r="B436">
            <v>100000</v>
          </cell>
          <cell r="C436" t="str">
            <v>الأهلى سوسيتية جنرال - جنية مصرى</v>
          </cell>
          <cell r="F436">
            <v>40985</v>
          </cell>
          <cell r="H436">
            <v>40996</v>
          </cell>
          <cell r="K436">
            <v>3</v>
          </cell>
          <cell r="N436" t="str">
            <v>بنوك حسابات جارية</v>
          </cell>
        </row>
        <row r="437">
          <cell r="A437">
            <v>455672.5</v>
          </cell>
          <cell r="C437" t="str">
            <v>إيرادات مستحقة</v>
          </cell>
          <cell r="F437">
            <v>40986</v>
          </cell>
          <cell r="H437">
            <v>40997</v>
          </cell>
          <cell r="K437">
            <v>3</v>
          </cell>
          <cell r="N437" t="str">
            <v>مدينون وحسابات مدينة أخرى</v>
          </cell>
        </row>
        <row r="438">
          <cell r="B438">
            <v>455672.5</v>
          </cell>
          <cell r="C438" t="str">
            <v>إيرادات إستثمارات</v>
          </cell>
          <cell r="F438">
            <v>40986</v>
          </cell>
          <cell r="H438">
            <v>40997</v>
          </cell>
          <cell r="K438">
            <v>3</v>
          </cell>
          <cell r="N438" t="str">
            <v>إيرادات إستثمارات</v>
          </cell>
        </row>
        <row r="439">
          <cell r="A439">
            <v>2345322.37</v>
          </cell>
          <cell r="C439" t="str">
            <v>أرباح مرحلة</v>
          </cell>
          <cell r="F439">
            <v>40987</v>
          </cell>
          <cell r="H439">
            <v>40999</v>
          </cell>
          <cell r="K439">
            <v>3</v>
          </cell>
          <cell r="N439" t="str">
            <v>أرباح مرحلة</v>
          </cell>
        </row>
        <row r="440">
          <cell r="A440">
            <v>576566.73</v>
          </cell>
          <cell r="C440" t="str">
            <v>أرباح مرحلة</v>
          </cell>
          <cell r="F440">
            <v>40987</v>
          </cell>
          <cell r="H440">
            <v>40999</v>
          </cell>
          <cell r="K440">
            <v>3</v>
          </cell>
          <cell r="N440" t="str">
            <v>أرباح مرحلة</v>
          </cell>
        </row>
        <row r="441">
          <cell r="B441">
            <v>2345322.37</v>
          </cell>
          <cell r="C441" t="str">
            <v>دائنو توزيعات</v>
          </cell>
          <cell r="F441">
            <v>40987</v>
          </cell>
          <cell r="H441">
            <v>40999</v>
          </cell>
          <cell r="K441">
            <v>3</v>
          </cell>
          <cell r="N441" t="str">
            <v>دائنون وحسابات دائنة أخرى</v>
          </cell>
        </row>
        <row r="442">
          <cell r="B442">
            <v>576566.73</v>
          </cell>
          <cell r="C442" t="str">
            <v>دائنو توزيعات</v>
          </cell>
          <cell r="F442">
            <v>40987</v>
          </cell>
          <cell r="H442">
            <v>40999</v>
          </cell>
          <cell r="K442">
            <v>3</v>
          </cell>
          <cell r="N442" t="str">
            <v>دائنون وحسابات دائنة أخرى</v>
          </cell>
        </row>
        <row r="443">
          <cell r="A443">
            <v>2345322.37</v>
          </cell>
          <cell r="C443" t="str">
            <v>دائنو توزيعات</v>
          </cell>
          <cell r="F443">
            <v>40988</v>
          </cell>
          <cell r="H443">
            <v>40999</v>
          </cell>
          <cell r="K443">
            <v>3</v>
          </cell>
          <cell r="N443" t="str">
            <v>دائنون وحسابات دائنة أخرى</v>
          </cell>
        </row>
        <row r="444">
          <cell r="B444">
            <v>390.9</v>
          </cell>
          <cell r="C444" t="str">
            <v>الأستاذ / عمر مكرم</v>
          </cell>
          <cell r="F444">
            <v>40988</v>
          </cell>
          <cell r="H444">
            <v>40999</v>
          </cell>
          <cell r="K444">
            <v>3</v>
          </cell>
          <cell r="N444" t="str">
            <v>حسابات جارية دائنة - مساهمون</v>
          </cell>
        </row>
        <row r="445">
          <cell r="B445">
            <v>781774.12</v>
          </cell>
          <cell r="C445" t="str">
            <v>الأستاذ / محمد عمر مكرم</v>
          </cell>
          <cell r="F445">
            <v>40988</v>
          </cell>
          <cell r="H445">
            <v>40999</v>
          </cell>
          <cell r="K445">
            <v>3</v>
          </cell>
          <cell r="N445" t="str">
            <v>حسابات جارية دائنة - مساهمون</v>
          </cell>
        </row>
        <row r="446">
          <cell r="B446">
            <v>781774.12</v>
          </cell>
          <cell r="C446" t="str">
            <v>الأستاذ / إبراهيم عماد مكرم</v>
          </cell>
          <cell r="F446">
            <v>40988</v>
          </cell>
          <cell r="H446">
            <v>40999</v>
          </cell>
          <cell r="K446">
            <v>3</v>
          </cell>
          <cell r="N446" t="str">
            <v>حسابات جارية دائنة - مساهمون</v>
          </cell>
        </row>
        <row r="447">
          <cell r="B447">
            <v>390496.17</v>
          </cell>
          <cell r="C447" t="str">
            <v>السيدة / مروة عمر مكرم</v>
          </cell>
          <cell r="F447">
            <v>40988</v>
          </cell>
          <cell r="H447">
            <v>40999</v>
          </cell>
          <cell r="K447">
            <v>3</v>
          </cell>
          <cell r="N447" t="str">
            <v>حسابات جارية دائنة - مساهمون</v>
          </cell>
        </row>
        <row r="448">
          <cell r="B448">
            <v>390887.06</v>
          </cell>
          <cell r="C448" t="str">
            <v>السيدة / هنى عماد مكرم</v>
          </cell>
          <cell r="F448">
            <v>40988</v>
          </cell>
          <cell r="H448">
            <v>40999</v>
          </cell>
          <cell r="K448">
            <v>3</v>
          </cell>
          <cell r="N448" t="str">
            <v>حسابات جارية دائنة - مساهمون</v>
          </cell>
        </row>
        <row r="449">
          <cell r="A449">
            <v>639.59</v>
          </cell>
          <cell r="C449" t="str">
            <v>إيجارات</v>
          </cell>
          <cell r="F449">
            <v>40989</v>
          </cell>
          <cell r="H449">
            <v>40999</v>
          </cell>
          <cell r="K449">
            <v>3</v>
          </cell>
          <cell r="N449" t="str">
            <v>مصروفات إدارية وعمومية</v>
          </cell>
        </row>
        <row r="450">
          <cell r="A450">
            <v>55.9</v>
          </cell>
          <cell r="C450" t="str">
            <v>مصاريف إصلاح وصيانة</v>
          </cell>
          <cell r="F450">
            <v>40989</v>
          </cell>
          <cell r="H450">
            <v>40999</v>
          </cell>
          <cell r="K450">
            <v>3</v>
          </cell>
          <cell r="N450" t="str">
            <v>مصروفات إدارية وعمومية</v>
          </cell>
        </row>
        <row r="451">
          <cell r="A451">
            <v>3623.44</v>
          </cell>
          <cell r="C451" t="str">
            <v>مصاريف علاج</v>
          </cell>
          <cell r="F451">
            <v>40989</v>
          </cell>
          <cell r="H451">
            <v>40999</v>
          </cell>
          <cell r="K451">
            <v>3</v>
          </cell>
          <cell r="N451" t="str">
            <v>مصروفات إدارية وعمومية</v>
          </cell>
        </row>
        <row r="452">
          <cell r="A452">
            <v>1409.44</v>
          </cell>
          <cell r="C452" t="str">
            <v>مصاريف سيارات</v>
          </cell>
          <cell r="F452">
            <v>40989</v>
          </cell>
          <cell r="H452">
            <v>40999</v>
          </cell>
          <cell r="K452">
            <v>3</v>
          </cell>
          <cell r="N452" t="str">
            <v>مصروفات إدارية وعمومية</v>
          </cell>
        </row>
        <row r="453">
          <cell r="B453">
            <v>639.59</v>
          </cell>
          <cell r="C453" t="str">
            <v>مصروفات مستحقة</v>
          </cell>
          <cell r="F453">
            <v>40989</v>
          </cell>
          <cell r="H453">
            <v>40999</v>
          </cell>
          <cell r="K453">
            <v>3</v>
          </cell>
          <cell r="N453" t="str">
            <v>دائنون وحسابات دائنة أخرى</v>
          </cell>
        </row>
        <row r="454">
          <cell r="B454">
            <v>55.9</v>
          </cell>
          <cell r="C454" t="str">
            <v>مصروفات مدفوعة مقدماً</v>
          </cell>
          <cell r="F454">
            <v>40989</v>
          </cell>
          <cell r="H454">
            <v>40999</v>
          </cell>
          <cell r="K454">
            <v>3</v>
          </cell>
          <cell r="N454" t="str">
            <v>مدينون وحسابات مدينة أخرى</v>
          </cell>
        </row>
        <row r="455">
          <cell r="B455">
            <v>3623.44</v>
          </cell>
          <cell r="C455" t="str">
            <v>مصروفات مدفوعة مقدماً</v>
          </cell>
          <cell r="F455">
            <v>40989</v>
          </cell>
          <cell r="H455">
            <v>40999</v>
          </cell>
          <cell r="K455">
            <v>3</v>
          </cell>
          <cell r="N455" t="str">
            <v>مدينون وحسابات مدينة أخرى</v>
          </cell>
        </row>
        <row r="456">
          <cell r="B456">
            <v>1409.44</v>
          </cell>
          <cell r="C456" t="str">
            <v>مصروفات مدفوعة مقدماً</v>
          </cell>
          <cell r="F456">
            <v>40989</v>
          </cell>
          <cell r="H456">
            <v>40999</v>
          </cell>
          <cell r="K456">
            <v>3</v>
          </cell>
          <cell r="N456" t="str">
            <v>مدينون وحسابات مدينة أخرى</v>
          </cell>
        </row>
        <row r="457">
          <cell r="A457">
            <v>21819.33</v>
          </cell>
          <cell r="C457" t="str">
            <v>إهلاك وسائل نقل وإنتقال</v>
          </cell>
          <cell r="F457">
            <v>40990</v>
          </cell>
          <cell r="H457">
            <v>40999</v>
          </cell>
          <cell r="K457">
            <v>3</v>
          </cell>
          <cell r="N457" t="str">
            <v>إهلاك أصول ثابتة</v>
          </cell>
        </row>
        <row r="458">
          <cell r="A458">
            <v>685.95</v>
          </cell>
          <cell r="C458" t="str">
            <v>إهلاك أثاث</v>
          </cell>
          <cell r="F458">
            <v>40990</v>
          </cell>
          <cell r="H458">
            <v>40999</v>
          </cell>
          <cell r="K458">
            <v>3</v>
          </cell>
          <cell r="N458" t="str">
            <v>إهلاك أصول ثابتة</v>
          </cell>
        </row>
        <row r="459">
          <cell r="A459">
            <v>1157.1199999999999</v>
          </cell>
          <cell r="C459" t="str">
            <v>إهلاك أجهزة كمبيوتر</v>
          </cell>
          <cell r="F459">
            <v>40990</v>
          </cell>
          <cell r="H459">
            <v>40999</v>
          </cell>
          <cell r="K459">
            <v>3</v>
          </cell>
          <cell r="N459" t="str">
            <v>إهلاك أصول ثابتة</v>
          </cell>
        </row>
        <row r="460">
          <cell r="A460">
            <v>711.49</v>
          </cell>
          <cell r="C460" t="str">
            <v>إهلاك أجهزة ومعدات</v>
          </cell>
          <cell r="F460">
            <v>40990</v>
          </cell>
          <cell r="H460">
            <v>40999</v>
          </cell>
          <cell r="K460">
            <v>3</v>
          </cell>
          <cell r="N460" t="str">
            <v>إهلاك أصول ثابتة</v>
          </cell>
        </row>
        <row r="461">
          <cell r="B461">
            <v>21819.33</v>
          </cell>
          <cell r="C461" t="str">
            <v>مجمع إهلاك وسائل نقل وإنتقال</v>
          </cell>
          <cell r="F461">
            <v>40990</v>
          </cell>
          <cell r="H461">
            <v>40999</v>
          </cell>
          <cell r="K461">
            <v>3</v>
          </cell>
          <cell r="N461" t="str">
            <v>مجمع إهلاك أصول ثابتة</v>
          </cell>
        </row>
        <row r="462">
          <cell r="B462">
            <v>685.95</v>
          </cell>
          <cell r="C462" t="str">
            <v>مجمع إهلاك أثاث</v>
          </cell>
          <cell r="F462">
            <v>40990</v>
          </cell>
          <cell r="H462">
            <v>40999</v>
          </cell>
          <cell r="K462">
            <v>3</v>
          </cell>
          <cell r="N462" t="str">
            <v>مجمع إهلاك أصول ثابتة</v>
          </cell>
        </row>
        <row r="463">
          <cell r="B463">
            <v>1157.1199999999999</v>
          </cell>
          <cell r="C463" t="str">
            <v>مجمع إهلاك أجهزة كمبيوتر وبرامج</v>
          </cell>
          <cell r="F463">
            <v>40990</v>
          </cell>
          <cell r="H463">
            <v>40999</v>
          </cell>
          <cell r="K463">
            <v>3</v>
          </cell>
          <cell r="N463" t="str">
            <v>مجمع إهلاك أصول ثابتة</v>
          </cell>
        </row>
        <row r="464">
          <cell r="B464">
            <v>711.49</v>
          </cell>
          <cell r="C464" t="str">
            <v>مجمع إهلاك أجهزة ومعدات</v>
          </cell>
          <cell r="F464">
            <v>40990</v>
          </cell>
          <cell r="H464">
            <v>40999</v>
          </cell>
          <cell r="K464">
            <v>3</v>
          </cell>
          <cell r="N464" t="str">
            <v>مجمع إهلاك أصول ثابتة</v>
          </cell>
        </row>
        <row r="465">
          <cell r="A465">
            <v>58.03</v>
          </cell>
          <cell r="C465" t="str">
            <v>مصاريف بنكية</v>
          </cell>
          <cell r="F465">
            <v>40991</v>
          </cell>
          <cell r="H465">
            <v>40999</v>
          </cell>
          <cell r="K465">
            <v>3</v>
          </cell>
          <cell r="N465" t="str">
            <v>مصروفات إدارية وعمومية</v>
          </cell>
        </row>
        <row r="466">
          <cell r="A466">
            <v>30.19</v>
          </cell>
          <cell r="C466" t="str">
            <v>مصاريف بنكية</v>
          </cell>
          <cell r="F466">
            <v>40990</v>
          </cell>
          <cell r="H466">
            <v>40999</v>
          </cell>
          <cell r="K466">
            <v>3</v>
          </cell>
          <cell r="N466" t="str">
            <v>مصروفات إدارية وعمومية</v>
          </cell>
        </row>
        <row r="467">
          <cell r="A467">
            <v>5</v>
          </cell>
          <cell r="C467" t="str">
            <v>مصاريف بنكية</v>
          </cell>
          <cell r="F467">
            <v>40991</v>
          </cell>
          <cell r="H467">
            <v>40999</v>
          </cell>
          <cell r="K467">
            <v>3</v>
          </cell>
          <cell r="N467" t="str">
            <v>مصروفات إدارية وعمومية</v>
          </cell>
        </row>
        <row r="468">
          <cell r="B468">
            <v>58.03</v>
          </cell>
          <cell r="C468" t="str">
            <v>الأهلى سوسيتية جنرال - جنية مصرى</v>
          </cell>
          <cell r="F468">
            <v>40991</v>
          </cell>
          <cell r="H468">
            <v>40999</v>
          </cell>
          <cell r="K468">
            <v>3</v>
          </cell>
          <cell r="N468" t="str">
            <v>بنوك حسابات جارية</v>
          </cell>
        </row>
        <row r="469">
          <cell r="B469">
            <v>30.19</v>
          </cell>
          <cell r="C469" t="str">
            <v>العربى الأفريقى - جنية مصرى</v>
          </cell>
          <cell r="F469">
            <v>40990</v>
          </cell>
          <cell r="H469">
            <v>40999</v>
          </cell>
          <cell r="K469">
            <v>3</v>
          </cell>
          <cell r="N469" t="str">
            <v>بنوك حسابات جارية</v>
          </cell>
        </row>
        <row r="470">
          <cell r="B470">
            <v>5</v>
          </cell>
          <cell r="C470" t="str">
            <v>الأهلى سوسيتية جنرال - دولار أمريكى</v>
          </cell>
          <cell r="F470">
            <v>40991</v>
          </cell>
          <cell r="H470">
            <v>40999</v>
          </cell>
          <cell r="K470">
            <v>3</v>
          </cell>
          <cell r="N470" t="str">
            <v>بنوك حسابات جارية</v>
          </cell>
        </row>
        <row r="471">
          <cell r="A471">
            <v>0.03</v>
          </cell>
          <cell r="C471" t="str">
            <v>فروق تقييم عملات أجنبية</v>
          </cell>
          <cell r="F471">
            <v>40992</v>
          </cell>
          <cell r="H471">
            <v>40999</v>
          </cell>
          <cell r="K471">
            <v>3</v>
          </cell>
          <cell r="N471" t="str">
            <v>إيرادات أخرى</v>
          </cell>
        </row>
        <row r="472">
          <cell r="A472">
            <v>301.58999999999997</v>
          </cell>
          <cell r="C472" t="str">
            <v>فروق تقييم عملات أجنبية</v>
          </cell>
          <cell r="F472">
            <v>40992</v>
          </cell>
          <cell r="H472">
            <v>40999</v>
          </cell>
          <cell r="K472">
            <v>3</v>
          </cell>
          <cell r="N472" t="str">
            <v>إيرادات أخرى</v>
          </cell>
        </row>
        <row r="473">
          <cell r="B473">
            <v>0.03</v>
          </cell>
          <cell r="C473" t="str">
            <v>الأهلى سوسيتية جنرال - دولار أمريكى</v>
          </cell>
          <cell r="F473">
            <v>40992</v>
          </cell>
          <cell r="H473">
            <v>40999</v>
          </cell>
          <cell r="K473">
            <v>3</v>
          </cell>
          <cell r="N473" t="str">
            <v>بنوك حسابات جارية</v>
          </cell>
        </row>
        <row r="474">
          <cell r="B474">
            <v>301.58999999999997</v>
          </cell>
          <cell r="C474" t="str">
            <v>إيرادات مستحقة</v>
          </cell>
          <cell r="F474">
            <v>40992</v>
          </cell>
          <cell r="H474">
            <v>40999</v>
          </cell>
          <cell r="K474">
            <v>3</v>
          </cell>
          <cell r="N474" t="str">
            <v>مدينون وحسابات مدينة أخرى</v>
          </cell>
        </row>
        <row r="475">
          <cell r="A475">
            <v>1100000</v>
          </cell>
          <cell r="C475" t="str">
            <v>الأهلى سوسيتية جنرال - جنية مصرى</v>
          </cell>
          <cell r="F475">
            <v>41000</v>
          </cell>
          <cell r="H475">
            <v>41001</v>
          </cell>
          <cell r="K475">
            <v>4</v>
          </cell>
          <cell r="N475" t="str">
            <v>بنوك حسابات جارية</v>
          </cell>
        </row>
        <row r="476">
          <cell r="B476">
            <v>1100000</v>
          </cell>
          <cell r="C476" t="str">
            <v>المالية للتجارة - سوفيكو</v>
          </cell>
          <cell r="F476">
            <v>41000</v>
          </cell>
          <cell r="H476">
            <v>41001</v>
          </cell>
          <cell r="K476">
            <v>4</v>
          </cell>
          <cell r="N476" t="str">
            <v>حسابات دائنة لشركات شقيقة وتابعة</v>
          </cell>
        </row>
        <row r="477">
          <cell r="A477">
            <v>1100000</v>
          </cell>
          <cell r="C477" t="str">
            <v>الأستاذ / محمد عمر مكرم</v>
          </cell>
          <cell r="F477">
            <v>41001</v>
          </cell>
          <cell r="H477">
            <v>41001</v>
          </cell>
          <cell r="K477">
            <v>4</v>
          </cell>
          <cell r="N477" t="str">
            <v>حسابات جارية دائنة - مساهمون</v>
          </cell>
        </row>
        <row r="478">
          <cell r="B478">
            <v>1100000</v>
          </cell>
          <cell r="C478" t="str">
            <v>الأهلى سوسيتية جنرال - جنية مصرى</v>
          </cell>
          <cell r="F478">
            <v>41001</v>
          </cell>
          <cell r="H478">
            <v>41001</v>
          </cell>
          <cell r="K478">
            <v>4</v>
          </cell>
          <cell r="N478" t="str">
            <v>بنوك حسابات جارية</v>
          </cell>
        </row>
        <row r="479">
          <cell r="A479">
            <v>90000</v>
          </cell>
          <cell r="C479" t="str">
            <v>الأهلى سوسيتية جنرال - جنية مصرى</v>
          </cell>
          <cell r="F479">
            <v>41002</v>
          </cell>
          <cell r="H479">
            <v>41008</v>
          </cell>
          <cell r="K479">
            <v>4</v>
          </cell>
          <cell r="N479" t="str">
            <v>بنوك حسابات جارية</v>
          </cell>
        </row>
        <row r="480">
          <cell r="B480">
            <v>90000</v>
          </cell>
          <cell r="C480" t="str">
            <v>المالية للتجارة - سوفيكو</v>
          </cell>
          <cell r="F480">
            <v>41002</v>
          </cell>
          <cell r="H480">
            <v>41008</v>
          </cell>
          <cell r="K480">
            <v>4</v>
          </cell>
          <cell r="N480" t="str">
            <v>حسابات دائنة لشركات شقيقة وتابعة</v>
          </cell>
        </row>
        <row r="481">
          <cell r="A481">
            <v>48000</v>
          </cell>
          <cell r="C481" t="str">
            <v>جارى مصلحة الضرائب - كسب عمل</v>
          </cell>
          <cell r="F481">
            <v>41003</v>
          </cell>
          <cell r="H481">
            <v>41008</v>
          </cell>
          <cell r="K481">
            <v>4</v>
          </cell>
          <cell r="N481" t="str">
            <v>دائنون وحسابات دائنة أخرى</v>
          </cell>
        </row>
        <row r="482">
          <cell r="B482">
            <v>48000</v>
          </cell>
          <cell r="C482" t="str">
            <v>الأهلى سوسيتية جنرال - جنية مصرى</v>
          </cell>
          <cell r="F482">
            <v>41003</v>
          </cell>
          <cell r="H482">
            <v>41008</v>
          </cell>
          <cell r="K482">
            <v>4</v>
          </cell>
          <cell r="N482" t="str">
            <v>بنوك حسابات جارية</v>
          </cell>
        </row>
        <row r="483">
          <cell r="A483">
            <v>12000</v>
          </cell>
          <cell r="C483" t="str">
            <v>جارى مصلحة الضرائب - كسب عمل</v>
          </cell>
          <cell r="F483">
            <v>41004</v>
          </cell>
          <cell r="H483">
            <v>41008</v>
          </cell>
          <cell r="K483">
            <v>4</v>
          </cell>
          <cell r="N483" t="str">
            <v>دائنون وحسابات دائنة أخرى</v>
          </cell>
        </row>
        <row r="484">
          <cell r="B484">
            <v>12000</v>
          </cell>
          <cell r="C484" t="str">
            <v>الأهلى سوسيتية جنرال - جنية مصرى</v>
          </cell>
          <cell r="F484">
            <v>41004</v>
          </cell>
          <cell r="H484">
            <v>41008</v>
          </cell>
          <cell r="K484">
            <v>4</v>
          </cell>
          <cell r="N484" t="str">
            <v>بنوك حسابات جارية</v>
          </cell>
        </row>
        <row r="485">
          <cell r="A485">
            <v>30000</v>
          </cell>
          <cell r="C485" t="str">
            <v>الأستاذ / محمد عمر مكرم</v>
          </cell>
          <cell r="F485">
            <v>41005</v>
          </cell>
          <cell r="H485">
            <v>41008</v>
          </cell>
          <cell r="K485">
            <v>4</v>
          </cell>
          <cell r="N485" t="str">
            <v>حسابات جارية دائنة - مساهمون</v>
          </cell>
        </row>
        <row r="486">
          <cell r="B486">
            <v>30000</v>
          </cell>
          <cell r="C486" t="str">
            <v>الأهلى سوسيتية جنرال - جنية مصرى</v>
          </cell>
          <cell r="F486">
            <v>41005</v>
          </cell>
          <cell r="H486">
            <v>41008</v>
          </cell>
          <cell r="K486">
            <v>4</v>
          </cell>
          <cell r="N486" t="str">
            <v>بنوك حسابات جارية</v>
          </cell>
        </row>
        <row r="487">
          <cell r="A487">
            <v>1275</v>
          </cell>
          <cell r="C487" t="str">
            <v>الأهلى سوسيتية جنرال - جنية مصرى</v>
          </cell>
          <cell r="F487">
            <v>41006</v>
          </cell>
          <cell r="H487">
            <v>41009</v>
          </cell>
          <cell r="K487">
            <v>4</v>
          </cell>
          <cell r="N487" t="str">
            <v>بنوك حسابات جارية</v>
          </cell>
        </row>
        <row r="488">
          <cell r="B488">
            <v>1275</v>
          </cell>
          <cell r="C488" t="str">
            <v>الأستاذ / محمد عمر مكرم</v>
          </cell>
          <cell r="F488">
            <v>41006</v>
          </cell>
          <cell r="H488">
            <v>41009</v>
          </cell>
          <cell r="K488">
            <v>4</v>
          </cell>
          <cell r="N488" t="str">
            <v>حسابات جارية دائنة - مساهمون</v>
          </cell>
        </row>
        <row r="489">
          <cell r="A489">
            <v>8100</v>
          </cell>
          <cell r="C489" t="str">
            <v>الأهلى سوسيتية جنرال - جنية مصرى</v>
          </cell>
          <cell r="F489">
            <v>41007</v>
          </cell>
          <cell r="H489">
            <v>41009</v>
          </cell>
          <cell r="K489">
            <v>4</v>
          </cell>
          <cell r="N489" t="str">
            <v>بنوك حسابات جارية</v>
          </cell>
        </row>
        <row r="490">
          <cell r="B490">
            <v>8100</v>
          </cell>
          <cell r="C490" t="str">
            <v>كونرينت للإستثمار العقارى</v>
          </cell>
          <cell r="F490">
            <v>41007</v>
          </cell>
          <cell r="H490">
            <v>41009</v>
          </cell>
          <cell r="K490">
            <v>4</v>
          </cell>
          <cell r="N490" t="str">
            <v>حسابات دائنة لشركات شقيقة وتابعة</v>
          </cell>
        </row>
        <row r="491">
          <cell r="A491">
            <v>2850</v>
          </cell>
          <cell r="C491" t="str">
            <v>المالية للتجارة - سوفيكو</v>
          </cell>
          <cell r="F491">
            <v>41008</v>
          </cell>
          <cell r="H491">
            <v>41009</v>
          </cell>
          <cell r="K491">
            <v>4</v>
          </cell>
          <cell r="N491" t="str">
            <v>حسابات دائنة لشركات شقيقة وتابعة</v>
          </cell>
        </row>
        <row r="492">
          <cell r="B492">
            <v>2850</v>
          </cell>
          <cell r="C492" t="str">
            <v>الأهلى سوسيتية جنرال - جنية مصرى</v>
          </cell>
          <cell r="F492">
            <v>41008</v>
          </cell>
          <cell r="H492">
            <v>41009</v>
          </cell>
          <cell r="K492">
            <v>4</v>
          </cell>
          <cell r="N492" t="str">
            <v>بنوك حسابات جارية</v>
          </cell>
        </row>
        <row r="493">
          <cell r="A493">
            <v>84.3</v>
          </cell>
          <cell r="C493" t="str">
            <v>مصاريف تليفون وبريد وإنترنت</v>
          </cell>
          <cell r="F493">
            <v>41009</v>
          </cell>
          <cell r="H493">
            <v>41009</v>
          </cell>
          <cell r="K493">
            <v>4</v>
          </cell>
          <cell r="N493" t="str">
            <v>مصروفات إدارية وعمومية</v>
          </cell>
        </row>
        <row r="494">
          <cell r="A494">
            <v>26.4</v>
          </cell>
          <cell r="C494" t="str">
            <v>مصاريف تليفون وبريد وإنترنت</v>
          </cell>
          <cell r="F494">
            <v>41009</v>
          </cell>
          <cell r="H494">
            <v>41009</v>
          </cell>
          <cell r="K494">
            <v>4</v>
          </cell>
          <cell r="N494" t="str">
            <v>مصروفات إدارية وعمومية</v>
          </cell>
        </row>
        <row r="495">
          <cell r="A495">
            <v>31.1</v>
          </cell>
          <cell r="C495" t="str">
            <v>مياة وإنارة وغاز</v>
          </cell>
          <cell r="F495">
            <v>41009</v>
          </cell>
          <cell r="H495">
            <v>41009</v>
          </cell>
          <cell r="K495">
            <v>4</v>
          </cell>
          <cell r="N495" t="str">
            <v>مصروفات إدارية وعمومية</v>
          </cell>
        </row>
        <row r="496">
          <cell r="A496">
            <v>97.5</v>
          </cell>
          <cell r="C496" t="str">
            <v>مصاريف إصلاح وصيانة</v>
          </cell>
          <cell r="F496">
            <v>41009</v>
          </cell>
          <cell r="H496">
            <v>41009</v>
          </cell>
          <cell r="K496">
            <v>4</v>
          </cell>
          <cell r="N496" t="str">
            <v>مصروفات إدارية وعمومية</v>
          </cell>
        </row>
        <row r="497">
          <cell r="A497">
            <v>120</v>
          </cell>
          <cell r="C497" t="str">
            <v>مصاريف إصلاح وصيانة</v>
          </cell>
          <cell r="F497">
            <v>41009</v>
          </cell>
          <cell r="H497">
            <v>41009</v>
          </cell>
          <cell r="K497">
            <v>4</v>
          </cell>
          <cell r="N497" t="str">
            <v>مصروفات إدارية وعمومية</v>
          </cell>
        </row>
        <row r="498">
          <cell r="A498">
            <v>150</v>
          </cell>
          <cell r="C498" t="str">
            <v>أدوات مكتبية ومطبوعات</v>
          </cell>
          <cell r="F498">
            <v>41009</v>
          </cell>
          <cell r="H498">
            <v>41009</v>
          </cell>
          <cell r="K498">
            <v>4</v>
          </cell>
          <cell r="N498" t="str">
            <v>مصروفات إدارية وعمومية</v>
          </cell>
        </row>
        <row r="499">
          <cell r="A499">
            <v>80</v>
          </cell>
          <cell r="C499" t="str">
            <v>ضيافة وإستقبال</v>
          </cell>
          <cell r="F499">
            <v>41009</v>
          </cell>
          <cell r="H499">
            <v>41009</v>
          </cell>
          <cell r="K499">
            <v>4</v>
          </cell>
          <cell r="N499" t="str">
            <v>مصروفات إدارية وعمومية</v>
          </cell>
        </row>
        <row r="500">
          <cell r="A500">
            <v>260</v>
          </cell>
          <cell r="C500" t="str">
            <v>ضيافة وإستقبال</v>
          </cell>
          <cell r="F500">
            <v>41009</v>
          </cell>
          <cell r="H500">
            <v>41009</v>
          </cell>
          <cell r="K500">
            <v>4</v>
          </cell>
          <cell r="N500" t="str">
            <v>مصروفات إدارية وعمومية</v>
          </cell>
        </row>
        <row r="501">
          <cell r="A501">
            <v>245</v>
          </cell>
          <cell r="C501" t="str">
            <v>ضيافة وإستقبال</v>
          </cell>
          <cell r="F501">
            <v>41009</v>
          </cell>
          <cell r="H501">
            <v>41009</v>
          </cell>
          <cell r="K501">
            <v>4</v>
          </cell>
          <cell r="N501" t="str">
            <v>مصروفات إدارية وعمومية</v>
          </cell>
        </row>
        <row r="502">
          <cell r="A502">
            <v>584</v>
          </cell>
          <cell r="C502" t="str">
            <v>ضيافة وإستقبال</v>
          </cell>
          <cell r="F502">
            <v>41009</v>
          </cell>
          <cell r="H502">
            <v>41009</v>
          </cell>
          <cell r="K502">
            <v>4</v>
          </cell>
          <cell r="N502" t="str">
            <v>مصروفات إدارية وعمومية</v>
          </cell>
        </row>
        <row r="503">
          <cell r="A503">
            <v>134.75</v>
          </cell>
          <cell r="C503" t="str">
            <v>ضيافة وإستقبال</v>
          </cell>
          <cell r="F503">
            <v>41009</v>
          </cell>
          <cell r="H503">
            <v>41009</v>
          </cell>
          <cell r="K503">
            <v>4</v>
          </cell>
          <cell r="N503" t="str">
            <v>مصروفات إدارية وعمومية</v>
          </cell>
        </row>
        <row r="504">
          <cell r="A504">
            <v>332.9</v>
          </cell>
          <cell r="C504" t="str">
            <v>ضيافة وإستقبال</v>
          </cell>
          <cell r="F504">
            <v>41009</v>
          </cell>
          <cell r="H504">
            <v>41009</v>
          </cell>
          <cell r="K504">
            <v>4</v>
          </cell>
          <cell r="N504" t="str">
            <v>مصروفات إدارية وعمومية</v>
          </cell>
        </row>
        <row r="505">
          <cell r="A505">
            <v>87</v>
          </cell>
          <cell r="C505" t="str">
            <v>ضيافة وإستقبال</v>
          </cell>
          <cell r="F505">
            <v>41009</v>
          </cell>
          <cell r="H505">
            <v>41009</v>
          </cell>
          <cell r="K505">
            <v>4</v>
          </cell>
          <cell r="N505" t="str">
            <v>مصروفات إدارية وعمومية</v>
          </cell>
        </row>
        <row r="506">
          <cell r="A506">
            <v>236</v>
          </cell>
          <cell r="C506" t="str">
            <v>ضيافة وإستقبال</v>
          </cell>
          <cell r="F506">
            <v>41009</v>
          </cell>
          <cell r="H506">
            <v>41009</v>
          </cell>
          <cell r="K506">
            <v>4</v>
          </cell>
          <cell r="N506" t="str">
            <v>مصروفات إدارية وعمومية</v>
          </cell>
        </row>
        <row r="507">
          <cell r="A507">
            <v>202</v>
          </cell>
          <cell r="C507" t="str">
            <v>ضيافة وإستقبال</v>
          </cell>
          <cell r="F507">
            <v>41009</v>
          </cell>
          <cell r="H507">
            <v>41009</v>
          </cell>
          <cell r="K507">
            <v>4</v>
          </cell>
          <cell r="N507" t="str">
            <v>مصروفات إدارية وعمومية</v>
          </cell>
        </row>
        <row r="508">
          <cell r="A508">
            <v>327</v>
          </cell>
          <cell r="C508" t="str">
            <v>مصاريف سيارات</v>
          </cell>
          <cell r="F508">
            <v>41009</v>
          </cell>
          <cell r="H508">
            <v>41009</v>
          </cell>
          <cell r="K508">
            <v>4</v>
          </cell>
          <cell r="N508" t="str">
            <v>مصروفات إدارية وعمومية</v>
          </cell>
        </row>
        <row r="509">
          <cell r="A509">
            <v>100</v>
          </cell>
          <cell r="C509" t="str">
            <v>مصروفات ومستلزمات نظافة</v>
          </cell>
          <cell r="F509">
            <v>41009</v>
          </cell>
          <cell r="H509">
            <v>41009</v>
          </cell>
          <cell r="K509">
            <v>4</v>
          </cell>
          <cell r="N509" t="str">
            <v>مصروفات إدارية وعمومية</v>
          </cell>
        </row>
        <row r="510">
          <cell r="A510">
            <v>3.9</v>
          </cell>
          <cell r="C510" t="str">
            <v>إكراميات</v>
          </cell>
          <cell r="F510">
            <v>41009</v>
          </cell>
          <cell r="H510">
            <v>41009</v>
          </cell>
          <cell r="K510">
            <v>4</v>
          </cell>
          <cell r="N510" t="str">
            <v>مصروفات إدارية وعمومية</v>
          </cell>
        </row>
        <row r="511">
          <cell r="A511">
            <v>5.0999999999999996</v>
          </cell>
          <cell r="C511" t="str">
            <v>إكراميات</v>
          </cell>
          <cell r="F511">
            <v>41009</v>
          </cell>
          <cell r="H511">
            <v>41009</v>
          </cell>
          <cell r="K511">
            <v>4</v>
          </cell>
          <cell r="N511" t="str">
            <v>مصروفات إدارية وعمومية</v>
          </cell>
        </row>
        <row r="512">
          <cell r="A512">
            <v>80</v>
          </cell>
          <cell r="C512" t="str">
            <v>إكراميات</v>
          </cell>
          <cell r="F512">
            <v>41009</v>
          </cell>
          <cell r="H512">
            <v>41009</v>
          </cell>
          <cell r="K512">
            <v>4</v>
          </cell>
          <cell r="N512" t="str">
            <v>مصروفات إدارية وعمومية</v>
          </cell>
        </row>
        <row r="513">
          <cell r="A513">
            <v>60</v>
          </cell>
          <cell r="C513" t="str">
            <v>إكراميات</v>
          </cell>
          <cell r="F513">
            <v>41009</v>
          </cell>
          <cell r="H513">
            <v>41009</v>
          </cell>
          <cell r="K513">
            <v>4</v>
          </cell>
          <cell r="N513" t="str">
            <v>مصروفات إدارية وعمومية</v>
          </cell>
        </row>
        <row r="514">
          <cell r="A514">
            <v>100</v>
          </cell>
          <cell r="C514" t="str">
            <v>إكراميات</v>
          </cell>
          <cell r="F514">
            <v>41009</v>
          </cell>
          <cell r="H514">
            <v>41009</v>
          </cell>
          <cell r="K514">
            <v>4</v>
          </cell>
          <cell r="N514" t="str">
            <v>مصروفات إدارية وعمومية</v>
          </cell>
        </row>
        <row r="515">
          <cell r="A515">
            <v>50</v>
          </cell>
          <cell r="C515" t="str">
            <v>إكراميات</v>
          </cell>
          <cell r="F515">
            <v>41009</v>
          </cell>
          <cell r="H515">
            <v>41009</v>
          </cell>
          <cell r="K515">
            <v>4</v>
          </cell>
          <cell r="N515" t="str">
            <v>مصروفات إدارية وعمومية</v>
          </cell>
        </row>
        <row r="516">
          <cell r="A516">
            <v>100</v>
          </cell>
          <cell r="C516" t="str">
            <v>مصاريف متنوعة</v>
          </cell>
          <cell r="F516">
            <v>41009</v>
          </cell>
          <cell r="H516">
            <v>41009</v>
          </cell>
          <cell r="K516">
            <v>4</v>
          </cell>
          <cell r="N516" t="str">
            <v>مصروفات إدارية وعمومية</v>
          </cell>
        </row>
        <row r="517">
          <cell r="A517">
            <v>495</v>
          </cell>
          <cell r="C517" t="str">
            <v>مصاريف متنوعة</v>
          </cell>
          <cell r="F517">
            <v>41009</v>
          </cell>
          <cell r="H517">
            <v>41009</v>
          </cell>
          <cell r="K517">
            <v>4</v>
          </cell>
          <cell r="N517" t="str">
            <v>مصروفات إدارية وعمومية</v>
          </cell>
        </row>
        <row r="518">
          <cell r="A518">
            <v>527.35</v>
          </cell>
          <cell r="C518" t="str">
            <v>دائنون متنوعون - الأستاذ / مكرم عثمان</v>
          </cell>
          <cell r="F518">
            <v>41009</v>
          </cell>
          <cell r="H518">
            <v>41009</v>
          </cell>
          <cell r="K518">
            <v>4</v>
          </cell>
          <cell r="N518" t="str">
            <v>دائنون وحسابات دائنة أخرى</v>
          </cell>
        </row>
        <row r="519">
          <cell r="A519">
            <v>1900</v>
          </cell>
          <cell r="C519" t="str">
            <v>الأستاذ / إبراهيم عماد مكرم</v>
          </cell>
          <cell r="F519">
            <v>41009</v>
          </cell>
          <cell r="H519">
            <v>41009</v>
          </cell>
          <cell r="K519">
            <v>4</v>
          </cell>
          <cell r="N519" t="str">
            <v>حسابات جارية دائنة - مساهمون</v>
          </cell>
        </row>
        <row r="520">
          <cell r="A520">
            <v>130</v>
          </cell>
          <cell r="C520" t="str">
            <v>السيدة / مروة عمر مكرم</v>
          </cell>
          <cell r="F520">
            <v>41009</v>
          </cell>
          <cell r="H520">
            <v>41009</v>
          </cell>
          <cell r="K520">
            <v>4</v>
          </cell>
          <cell r="N520" t="str">
            <v>حسابات جارية دائنة - مساهمون</v>
          </cell>
        </row>
        <row r="521">
          <cell r="B521">
            <v>6549.3</v>
          </cell>
          <cell r="C521" t="str">
            <v>الأهلى سوسيتية جنرال - جنية مصرى</v>
          </cell>
          <cell r="F521">
            <v>41009</v>
          </cell>
          <cell r="H521">
            <v>41009</v>
          </cell>
          <cell r="K521">
            <v>4</v>
          </cell>
          <cell r="N521" t="str">
            <v>بنوك حسابات جارية</v>
          </cell>
        </row>
        <row r="522">
          <cell r="A522">
            <v>8793.15</v>
          </cell>
          <cell r="C522" t="str">
            <v>المالية للتجارة - سوفيكو</v>
          </cell>
          <cell r="F522">
            <v>41010</v>
          </cell>
          <cell r="H522">
            <v>41009</v>
          </cell>
          <cell r="K522">
            <v>4</v>
          </cell>
          <cell r="N522" t="str">
            <v>حسابات دائنة لشركات شقيقة وتابعة</v>
          </cell>
        </row>
        <row r="523">
          <cell r="A523">
            <v>29274.05</v>
          </cell>
          <cell r="C523" t="str">
            <v>الأستاذ / محمد عمر مكرم</v>
          </cell>
          <cell r="F523">
            <v>41010</v>
          </cell>
          <cell r="H523">
            <v>41009</v>
          </cell>
          <cell r="K523">
            <v>4</v>
          </cell>
          <cell r="N523" t="str">
            <v>حسابات جارية دائنة - مساهمون</v>
          </cell>
        </row>
        <row r="524">
          <cell r="A524">
            <v>8793.15</v>
          </cell>
          <cell r="C524" t="str">
            <v>الأستاذ / إبراهيم عماد مكرم</v>
          </cell>
          <cell r="F524">
            <v>41010</v>
          </cell>
          <cell r="H524">
            <v>41009</v>
          </cell>
          <cell r="K524">
            <v>4</v>
          </cell>
          <cell r="N524" t="str">
            <v>حسابات جارية دائنة - مساهمون</v>
          </cell>
        </row>
        <row r="525">
          <cell r="A525">
            <v>36167.32</v>
          </cell>
          <cell r="C525" t="str">
            <v>السيدة / مروة عمر مكرم</v>
          </cell>
          <cell r="F525">
            <v>41010</v>
          </cell>
          <cell r="H525">
            <v>41009</v>
          </cell>
          <cell r="K525">
            <v>4</v>
          </cell>
          <cell r="N525" t="str">
            <v>حسابات جارية دائنة - مساهمون</v>
          </cell>
        </row>
        <row r="526">
          <cell r="A526">
            <v>22609.55</v>
          </cell>
          <cell r="C526" t="str">
            <v>السيدة / هنى عماد مكرم</v>
          </cell>
          <cell r="F526">
            <v>41010</v>
          </cell>
          <cell r="H526">
            <v>41009</v>
          </cell>
          <cell r="K526">
            <v>4</v>
          </cell>
          <cell r="N526" t="str">
            <v>حسابات جارية دائنة - مساهمون</v>
          </cell>
        </row>
        <row r="527">
          <cell r="B527">
            <v>105637.22</v>
          </cell>
          <cell r="C527" t="str">
            <v>الأستاذ / محمد عمر مكرم</v>
          </cell>
          <cell r="F527">
            <v>41010</v>
          </cell>
          <cell r="H527">
            <v>41009</v>
          </cell>
          <cell r="K527">
            <v>4</v>
          </cell>
          <cell r="N527" t="str">
            <v>حسابات جارية دائنة - مساهمون</v>
          </cell>
        </row>
        <row r="528">
          <cell r="A528">
            <v>3280.22</v>
          </cell>
          <cell r="C528" t="str">
            <v>الأهلى سوسيتية جنرال - جنية مصرى</v>
          </cell>
          <cell r="F528">
            <v>41011</v>
          </cell>
          <cell r="H528">
            <v>41010</v>
          </cell>
          <cell r="K528">
            <v>4</v>
          </cell>
          <cell r="N528" t="str">
            <v>بنوك حسابات جارية</v>
          </cell>
        </row>
        <row r="529">
          <cell r="B529">
            <v>3244.18</v>
          </cell>
          <cell r="C529" t="str">
            <v>وثائق صندوق ثمـــار</v>
          </cell>
          <cell r="F529">
            <v>41011</v>
          </cell>
          <cell r="H529">
            <v>41010</v>
          </cell>
          <cell r="K529">
            <v>4</v>
          </cell>
          <cell r="N529" t="str">
            <v>إستثمارات فى أوراق مالية بغرض المتاجرة</v>
          </cell>
        </row>
        <row r="530">
          <cell r="B530">
            <v>36.04</v>
          </cell>
          <cell r="C530" t="str">
            <v>أرباح إسترداد وثائق صندوق ثمـــار</v>
          </cell>
          <cell r="F530">
            <v>41011</v>
          </cell>
          <cell r="H530">
            <v>41010</v>
          </cell>
          <cell r="K530">
            <v>4</v>
          </cell>
          <cell r="N530" t="str">
            <v>أرباح إسترداد إستثمارات فى أوراق مالية بغرض المتاجرة</v>
          </cell>
        </row>
        <row r="531">
          <cell r="A531">
            <v>77.95</v>
          </cell>
          <cell r="C531" t="str">
            <v>مصاريف تليفون وبريد وإنترنت</v>
          </cell>
          <cell r="F531">
            <v>41012</v>
          </cell>
          <cell r="H531">
            <v>41010</v>
          </cell>
          <cell r="K531">
            <v>4</v>
          </cell>
          <cell r="N531" t="str">
            <v>مصروفات إدارية وعمومية</v>
          </cell>
        </row>
        <row r="532">
          <cell r="A532">
            <v>103</v>
          </cell>
          <cell r="C532" t="str">
            <v>مصاريف تليفون وبريد وإنترنت</v>
          </cell>
          <cell r="F532">
            <v>41012</v>
          </cell>
          <cell r="H532">
            <v>41010</v>
          </cell>
          <cell r="K532">
            <v>4</v>
          </cell>
          <cell r="N532" t="str">
            <v>مصروفات إدارية وعمومية</v>
          </cell>
        </row>
        <row r="533">
          <cell r="A533">
            <v>120.6</v>
          </cell>
          <cell r="C533" t="str">
            <v>مصاريف تليفون وبريد وإنترنت</v>
          </cell>
          <cell r="F533">
            <v>41012</v>
          </cell>
          <cell r="H533">
            <v>41010</v>
          </cell>
          <cell r="K533">
            <v>4</v>
          </cell>
          <cell r="N533" t="str">
            <v>مصروفات إدارية وعمومية</v>
          </cell>
        </row>
        <row r="534">
          <cell r="A534">
            <v>169.7</v>
          </cell>
          <cell r="C534" t="str">
            <v>دائنون متنوعون - الأستاذ / مكرم عثمان</v>
          </cell>
          <cell r="F534">
            <v>41012</v>
          </cell>
          <cell r="H534">
            <v>41010</v>
          </cell>
          <cell r="K534">
            <v>4</v>
          </cell>
          <cell r="N534" t="str">
            <v>دائنون وحسابات دائنة أخرى</v>
          </cell>
        </row>
        <row r="535">
          <cell r="A535">
            <v>145.30000000000001</v>
          </cell>
          <cell r="C535" t="str">
            <v>الأستاذ / إبراهيم عماد مكرم</v>
          </cell>
          <cell r="F535">
            <v>41012</v>
          </cell>
          <cell r="H535">
            <v>41010</v>
          </cell>
          <cell r="K535">
            <v>4</v>
          </cell>
          <cell r="N535" t="str">
            <v>حسابات جارية دائنة - مساهمون</v>
          </cell>
        </row>
        <row r="536">
          <cell r="B536">
            <v>616.54999999999995</v>
          </cell>
          <cell r="C536" t="str">
            <v>الأهلى سوسيتية جنرال - جنية مصرى</v>
          </cell>
          <cell r="F536">
            <v>41012</v>
          </cell>
          <cell r="H536">
            <v>41010</v>
          </cell>
          <cell r="K536">
            <v>4</v>
          </cell>
          <cell r="N536" t="str">
            <v>بنوك حسابات جارية</v>
          </cell>
        </row>
        <row r="537">
          <cell r="A537">
            <v>2637</v>
          </cell>
          <cell r="C537" t="str">
            <v>رسوم حكومية وتراخيص وإشتراكات</v>
          </cell>
          <cell r="F537">
            <v>41013</v>
          </cell>
          <cell r="H537">
            <v>41010</v>
          </cell>
          <cell r="K537">
            <v>4</v>
          </cell>
          <cell r="N537" t="str">
            <v>مصروفات إدارية وعمومية</v>
          </cell>
        </row>
        <row r="538">
          <cell r="B538">
            <v>2584.2600000000002</v>
          </cell>
          <cell r="C538" t="str">
            <v>الأهلى سوسيتية جنرال - جنية مصرى</v>
          </cell>
          <cell r="F538">
            <v>41013</v>
          </cell>
          <cell r="H538">
            <v>41010</v>
          </cell>
          <cell r="K538">
            <v>4</v>
          </cell>
          <cell r="N538" t="str">
            <v>بنوك حسابات جارية</v>
          </cell>
        </row>
        <row r="539">
          <cell r="B539">
            <v>52.74</v>
          </cell>
          <cell r="C539" t="str">
            <v>جارى مصلحة الضرائب - ضرائب خصم</v>
          </cell>
          <cell r="F539">
            <v>41013</v>
          </cell>
          <cell r="H539">
            <v>41010</v>
          </cell>
          <cell r="K539">
            <v>4</v>
          </cell>
          <cell r="N539" t="str">
            <v>دائنون وحسابات دائنة أخرى</v>
          </cell>
        </row>
        <row r="540">
          <cell r="A540">
            <v>937.47</v>
          </cell>
          <cell r="C540" t="str">
            <v>الأهلى سوسيتية جنرال - جنية مصرى</v>
          </cell>
          <cell r="F540">
            <v>41014</v>
          </cell>
          <cell r="H540">
            <v>41011</v>
          </cell>
          <cell r="K540">
            <v>4</v>
          </cell>
          <cell r="N540" t="str">
            <v>بنوك حسابات جارية</v>
          </cell>
        </row>
        <row r="541">
          <cell r="B541">
            <v>926.91</v>
          </cell>
          <cell r="C541" t="str">
            <v>وثائق صندوق ثمـــار</v>
          </cell>
          <cell r="F541">
            <v>41014</v>
          </cell>
          <cell r="H541">
            <v>41011</v>
          </cell>
          <cell r="K541">
            <v>4</v>
          </cell>
          <cell r="N541" t="str">
            <v>إستثمارات فى أوراق مالية بغرض المتاجرة</v>
          </cell>
        </row>
        <row r="542">
          <cell r="B542">
            <v>10.56</v>
          </cell>
          <cell r="C542" t="str">
            <v>أرباح إسترداد وثائق صندوق ثمـــار</v>
          </cell>
          <cell r="F542">
            <v>41014</v>
          </cell>
          <cell r="H542">
            <v>41011</v>
          </cell>
          <cell r="K542">
            <v>4</v>
          </cell>
          <cell r="N542" t="str">
            <v>أرباح إسترداد إستثمارات فى أوراق مالية بغرض المتاجرة</v>
          </cell>
        </row>
        <row r="543">
          <cell r="A543">
            <v>16500</v>
          </cell>
          <cell r="C543" t="str">
            <v>الأهلى سوسيتية جنرال - جنية مصرى</v>
          </cell>
          <cell r="F543">
            <v>41015</v>
          </cell>
          <cell r="H543">
            <v>41011</v>
          </cell>
          <cell r="K543">
            <v>4</v>
          </cell>
          <cell r="N543" t="str">
            <v>بنوك حسابات جارية</v>
          </cell>
        </row>
        <row r="544">
          <cell r="B544">
            <v>16500</v>
          </cell>
          <cell r="C544" t="str">
            <v>كونرينت للإستثمار العقارى</v>
          </cell>
          <cell r="F544">
            <v>41015</v>
          </cell>
          <cell r="H544">
            <v>41011</v>
          </cell>
          <cell r="K544">
            <v>4</v>
          </cell>
          <cell r="N544" t="str">
            <v>حسابات دائنة لشركات شقيقة وتابعة</v>
          </cell>
        </row>
        <row r="545">
          <cell r="A545">
            <v>3648.5</v>
          </cell>
          <cell r="C545" t="str">
            <v>هيئة التأمينات الإجتماعية</v>
          </cell>
          <cell r="F545">
            <v>41016</v>
          </cell>
          <cell r="H545">
            <v>41011</v>
          </cell>
          <cell r="K545">
            <v>4</v>
          </cell>
          <cell r="N545" t="str">
            <v>دائنون وحسابات دائنة أخرى</v>
          </cell>
        </row>
        <row r="546">
          <cell r="B546">
            <v>3189.66</v>
          </cell>
          <cell r="C546" t="str">
            <v>الأهلى سوسيتية جنرال - جنية مصرى</v>
          </cell>
          <cell r="F546">
            <v>41016</v>
          </cell>
          <cell r="H546">
            <v>41011</v>
          </cell>
          <cell r="K546">
            <v>4</v>
          </cell>
          <cell r="N546" t="str">
            <v>بنوك حسابات جارية</v>
          </cell>
        </row>
        <row r="547">
          <cell r="B547">
            <v>458.84</v>
          </cell>
          <cell r="C547" t="str">
            <v>إيرادات أخرى</v>
          </cell>
          <cell r="F547">
            <v>41016</v>
          </cell>
          <cell r="H547">
            <v>41011</v>
          </cell>
          <cell r="K547">
            <v>4</v>
          </cell>
          <cell r="N547" t="str">
            <v>إيرادات أخرى</v>
          </cell>
        </row>
        <row r="548">
          <cell r="A548">
            <v>5980.18</v>
          </cell>
          <cell r="C548" t="str">
            <v>مصاريف تليفون وبريد وإنترنت</v>
          </cell>
          <cell r="F548">
            <v>41017</v>
          </cell>
          <cell r="H548">
            <v>41011</v>
          </cell>
          <cell r="K548">
            <v>4</v>
          </cell>
          <cell r="N548" t="str">
            <v>مصروفات إدارية وعمومية</v>
          </cell>
        </row>
        <row r="549">
          <cell r="A549">
            <v>250.71</v>
          </cell>
          <cell r="C549" t="str">
            <v>سلف وعهد تحت التسوية - هدى عثمان</v>
          </cell>
          <cell r="F549">
            <v>41017</v>
          </cell>
          <cell r="H549">
            <v>41011</v>
          </cell>
          <cell r="K549">
            <v>4</v>
          </cell>
          <cell r="N549" t="str">
            <v>مدينون وحسابات مدينة أخرى</v>
          </cell>
        </row>
        <row r="550">
          <cell r="A550">
            <v>51.75</v>
          </cell>
          <cell r="C550" t="str">
            <v>مدينون متنوعون - إيناس سالم</v>
          </cell>
          <cell r="F550">
            <v>41017</v>
          </cell>
          <cell r="H550">
            <v>41011</v>
          </cell>
          <cell r="K550">
            <v>4</v>
          </cell>
          <cell r="N550" t="str">
            <v>مدينون وحسابات مدينة أخرى</v>
          </cell>
        </row>
        <row r="551">
          <cell r="A551">
            <v>337.73</v>
          </cell>
          <cell r="C551" t="str">
            <v>مدينون متنوعون - أحمد محفوظ</v>
          </cell>
          <cell r="F551">
            <v>41017</v>
          </cell>
          <cell r="H551">
            <v>41011</v>
          </cell>
          <cell r="K551">
            <v>4</v>
          </cell>
          <cell r="N551" t="str">
            <v>مدينون وحسابات مدينة أخرى</v>
          </cell>
        </row>
        <row r="552">
          <cell r="A552">
            <v>28.75</v>
          </cell>
          <cell r="C552" t="str">
            <v>مدينون متنوعون - فاطمة الناظر</v>
          </cell>
          <cell r="F552">
            <v>41017</v>
          </cell>
          <cell r="H552">
            <v>41011</v>
          </cell>
          <cell r="K552">
            <v>4</v>
          </cell>
          <cell r="N552" t="str">
            <v>مدينون وحسابات مدينة أخرى</v>
          </cell>
        </row>
        <row r="553">
          <cell r="A553">
            <v>52.44</v>
          </cell>
          <cell r="C553" t="str">
            <v>دائنون متنوعون - الأستاذ / مكرم عثمان</v>
          </cell>
          <cell r="F553">
            <v>41017</v>
          </cell>
          <cell r="H553">
            <v>41011</v>
          </cell>
          <cell r="K553">
            <v>4</v>
          </cell>
          <cell r="N553" t="str">
            <v>دائنون وحسابات دائنة أخرى</v>
          </cell>
        </row>
        <row r="554">
          <cell r="A554">
            <v>2603.12</v>
          </cell>
          <cell r="C554" t="str">
            <v>الأستاذ / عمر مكرم</v>
          </cell>
          <cell r="F554">
            <v>41017</v>
          </cell>
          <cell r="H554">
            <v>41011</v>
          </cell>
          <cell r="K554">
            <v>4</v>
          </cell>
          <cell r="N554" t="str">
            <v>حسابات جارية دائنة - مساهمون</v>
          </cell>
        </row>
        <row r="555">
          <cell r="A555">
            <v>1601.19</v>
          </cell>
          <cell r="C555" t="str">
            <v>الأستاذ / محمد عمر مكرم</v>
          </cell>
          <cell r="F555">
            <v>41017</v>
          </cell>
          <cell r="H555">
            <v>41011</v>
          </cell>
          <cell r="K555">
            <v>4</v>
          </cell>
          <cell r="N555" t="str">
            <v>حسابات جارية دائنة - مساهمون</v>
          </cell>
        </row>
        <row r="556">
          <cell r="A556">
            <v>1878.71</v>
          </cell>
          <cell r="C556" t="str">
            <v>الأستاذ / إبراهيم عماد مكرم</v>
          </cell>
          <cell r="F556">
            <v>41017</v>
          </cell>
          <cell r="H556">
            <v>41011</v>
          </cell>
          <cell r="K556">
            <v>4</v>
          </cell>
          <cell r="N556" t="str">
            <v>حسابات جارية دائنة - مساهمون</v>
          </cell>
        </row>
        <row r="557">
          <cell r="A557">
            <v>1035.03</v>
          </cell>
          <cell r="C557" t="str">
            <v>السيدة / مروة عمر مكرم</v>
          </cell>
          <cell r="F557">
            <v>41017</v>
          </cell>
          <cell r="H557">
            <v>41011</v>
          </cell>
          <cell r="K557">
            <v>4</v>
          </cell>
          <cell r="N557" t="str">
            <v>حسابات جارية دائنة - مساهمون</v>
          </cell>
        </row>
        <row r="558">
          <cell r="A558">
            <v>467.48</v>
          </cell>
          <cell r="C558" t="str">
            <v>السيدة / هنى عماد مكرم</v>
          </cell>
          <cell r="F558">
            <v>41017</v>
          </cell>
          <cell r="H558">
            <v>41011</v>
          </cell>
          <cell r="K558">
            <v>4</v>
          </cell>
          <cell r="N558" t="str">
            <v>حسابات جارية دائنة - مساهمون</v>
          </cell>
        </row>
        <row r="559">
          <cell r="B559">
            <v>14287.09</v>
          </cell>
          <cell r="C559" t="str">
            <v>الأهلى سوسيتية جنرال - جنية مصرى</v>
          </cell>
          <cell r="F559">
            <v>41017</v>
          </cell>
          <cell r="H559">
            <v>41011</v>
          </cell>
          <cell r="K559">
            <v>4</v>
          </cell>
          <cell r="N559" t="str">
            <v>بنوك حسابات جارية</v>
          </cell>
        </row>
        <row r="560">
          <cell r="A560">
            <v>7000</v>
          </cell>
          <cell r="C560" t="str">
            <v>الأهلى سوسيتية جنرال - جنية مصرى</v>
          </cell>
          <cell r="F560">
            <v>41018</v>
          </cell>
          <cell r="H560">
            <v>41017</v>
          </cell>
          <cell r="K560">
            <v>4</v>
          </cell>
          <cell r="N560" t="str">
            <v>بنوك حسابات جارية</v>
          </cell>
        </row>
        <row r="561">
          <cell r="B561">
            <v>7000</v>
          </cell>
          <cell r="C561" t="str">
            <v>المالية للتجارة - سوفيكو</v>
          </cell>
          <cell r="F561">
            <v>41018</v>
          </cell>
          <cell r="H561">
            <v>41017</v>
          </cell>
          <cell r="K561">
            <v>4</v>
          </cell>
          <cell r="N561" t="str">
            <v>حسابات دائنة لشركات شقيقة وتابعة</v>
          </cell>
        </row>
        <row r="562">
          <cell r="A562">
            <v>6700</v>
          </cell>
          <cell r="C562" t="str">
            <v>أجهزة كمبيوتر وبرامج</v>
          </cell>
          <cell r="F562">
            <v>41019</v>
          </cell>
          <cell r="H562">
            <v>41017</v>
          </cell>
          <cell r="K562">
            <v>4</v>
          </cell>
          <cell r="N562" t="str">
            <v>أصول ثابتة</v>
          </cell>
        </row>
        <row r="563">
          <cell r="B563">
            <v>30.45</v>
          </cell>
          <cell r="C563" t="str">
            <v>جارى مصلحة الضرائب - ضرائب خصم</v>
          </cell>
          <cell r="F563">
            <v>41019</v>
          </cell>
          <cell r="H563">
            <v>41017</v>
          </cell>
          <cell r="K563">
            <v>4</v>
          </cell>
          <cell r="N563" t="str">
            <v>دائنون وحسابات دائنة أخرى</v>
          </cell>
        </row>
        <row r="564">
          <cell r="B564">
            <v>6669.55</v>
          </cell>
          <cell r="C564" t="str">
            <v>الأهلى سوسيتية جنرال - جنية مصرى</v>
          </cell>
          <cell r="F564">
            <v>41019</v>
          </cell>
          <cell r="H564">
            <v>41017</v>
          </cell>
          <cell r="K564">
            <v>4</v>
          </cell>
          <cell r="N564" t="str">
            <v>بنوك حسابات جارية</v>
          </cell>
        </row>
        <row r="565">
          <cell r="A565">
            <v>20000</v>
          </cell>
          <cell r="C565" t="str">
            <v>الأهلى سوسيتية جنرال - جنية مصرى</v>
          </cell>
          <cell r="F565">
            <v>41020</v>
          </cell>
          <cell r="H565">
            <v>41018</v>
          </cell>
          <cell r="K565">
            <v>4</v>
          </cell>
          <cell r="N565" t="str">
            <v>بنوك حسابات جارية</v>
          </cell>
        </row>
        <row r="566">
          <cell r="B566">
            <v>20000</v>
          </cell>
          <cell r="C566" t="str">
            <v>المالية للتجارة - سوفيكو</v>
          </cell>
          <cell r="F566">
            <v>41020</v>
          </cell>
          <cell r="H566">
            <v>41018</v>
          </cell>
          <cell r="K566">
            <v>4</v>
          </cell>
          <cell r="N566" t="str">
            <v>حسابات دائنة لشركات شقيقة وتابعة</v>
          </cell>
        </row>
        <row r="567">
          <cell r="A567">
            <v>20000</v>
          </cell>
          <cell r="C567" t="str">
            <v>كونرينت للإستثمار العقارى</v>
          </cell>
          <cell r="F567">
            <v>41021</v>
          </cell>
          <cell r="H567">
            <v>41018</v>
          </cell>
          <cell r="K567">
            <v>4</v>
          </cell>
          <cell r="N567" t="str">
            <v>حسابات دائنة لشركات شقيقة وتابعة</v>
          </cell>
        </row>
        <row r="568">
          <cell r="B568">
            <v>20000</v>
          </cell>
          <cell r="C568" t="str">
            <v>الأهلى سوسيتية جنرال - جنية مصرى</v>
          </cell>
          <cell r="F568">
            <v>41021</v>
          </cell>
          <cell r="H568">
            <v>41018</v>
          </cell>
          <cell r="K568">
            <v>4</v>
          </cell>
          <cell r="N568" t="str">
            <v>بنوك حسابات جارية</v>
          </cell>
        </row>
        <row r="569">
          <cell r="A569">
            <v>156.56</v>
          </cell>
          <cell r="C569" t="str">
            <v>الأهلى سوسيتية جنرال - جنية مصرى</v>
          </cell>
          <cell r="F569">
            <v>41022</v>
          </cell>
          <cell r="H569">
            <v>41018</v>
          </cell>
          <cell r="K569">
            <v>4</v>
          </cell>
          <cell r="N569" t="str">
            <v>بنوك حسابات جارية</v>
          </cell>
        </row>
        <row r="570">
          <cell r="B570">
            <v>154.47999999999999</v>
          </cell>
          <cell r="C570" t="str">
            <v>وثائق صندوق ثمـــار</v>
          </cell>
          <cell r="F570">
            <v>41022</v>
          </cell>
          <cell r="H570">
            <v>41018</v>
          </cell>
          <cell r="K570">
            <v>4</v>
          </cell>
          <cell r="N570" t="str">
            <v>إستثمارات فى أوراق مالية بغرض المتاجرة</v>
          </cell>
        </row>
        <row r="571">
          <cell r="B571">
            <v>2.08</v>
          </cell>
          <cell r="C571" t="str">
            <v>أرباح إسترداد وثائق صندوق ثمـــار</v>
          </cell>
          <cell r="F571">
            <v>41022</v>
          </cell>
          <cell r="H571">
            <v>41018</v>
          </cell>
          <cell r="K571">
            <v>4</v>
          </cell>
          <cell r="N571" t="str">
            <v>أرباح إسترداد إستثمارات فى أوراق مالية بغرض المتاجرة</v>
          </cell>
        </row>
        <row r="572">
          <cell r="A572">
            <v>470.07</v>
          </cell>
          <cell r="C572" t="str">
            <v>وثائق صندوق ثمـــار</v>
          </cell>
          <cell r="F572">
            <v>41023</v>
          </cell>
          <cell r="H572">
            <v>41021</v>
          </cell>
          <cell r="K572">
            <v>4</v>
          </cell>
          <cell r="N572" t="str">
            <v>إستثمارات فى أوراق مالية بغرض المتاجرة</v>
          </cell>
        </row>
        <row r="573">
          <cell r="B573">
            <v>470.07</v>
          </cell>
          <cell r="C573" t="str">
            <v>الأهلى سوسيتية جنرال - جنية مصرى</v>
          </cell>
          <cell r="F573">
            <v>41023</v>
          </cell>
          <cell r="H573">
            <v>41021</v>
          </cell>
          <cell r="K573">
            <v>4</v>
          </cell>
          <cell r="N573" t="str">
            <v>بنوك حسابات جارية</v>
          </cell>
        </row>
        <row r="574">
          <cell r="A574">
            <v>5400</v>
          </cell>
          <cell r="C574" t="str">
            <v>الأهلى سوسيتية جنرال - جنية مصرى</v>
          </cell>
          <cell r="F574">
            <v>41024</v>
          </cell>
          <cell r="H574">
            <v>41022</v>
          </cell>
          <cell r="K574">
            <v>4</v>
          </cell>
          <cell r="N574" t="str">
            <v>بنوك حسابات جارية</v>
          </cell>
        </row>
        <row r="575">
          <cell r="B575">
            <v>5400</v>
          </cell>
          <cell r="C575" t="str">
            <v>المالية للتجارة - سوفيكو</v>
          </cell>
          <cell r="F575">
            <v>41024</v>
          </cell>
          <cell r="H575">
            <v>41022</v>
          </cell>
          <cell r="K575">
            <v>4</v>
          </cell>
          <cell r="N575" t="str">
            <v>حسابات دائنة لشركات شقيقة وتابعة</v>
          </cell>
        </row>
        <row r="576">
          <cell r="A576">
            <v>15</v>
          </cell>
          <cell r="C576" t="str">
            <v>مياة وإنارة وغاز</v>
          </cell>
          <cell r="F576">
            <v>41025</v>
          </cell>
          <cell r="H576">
            <v>41022</v>
          </cell>
          <cell r="K576">
            <v>4</v>
          </cell>
          <cell r="N576" t="str">
            <v>مصروفات إدارية وعمومية</v>
          </cell>
        </row>
        <row r="577">
          <cell r="A577">
            <v>1250</v>
          </cell>
          <cell r="C577" t="str">
            <v>مصاريف إصلاح وصيانة</v>
          </cell>
          <cell r="F577">
            <v>41025</v>
          </cell>
          <cell r="H577">
            <v>41022</v>
          </cell>
          <cell r="K577">
            <v>4</v>
          </cell>
          <cell r="N577" t="str">
            <v>مصروفات إدارية وعمومية</v>
          </cell>
        </row>
        <row r="578">
          <cell r="A578">
            <v>121</v>
          </cell>
          <cell r="C578" t="str">
            <v>مصاريف إصلاح وصيانة</v>
          </cell>
          <cell r="F578">
            <v>41025</v>
          </cell>
          <cell r="H578">
            <v>41022</v>
          </cell>
          <cell r="K578">
            <v>4</v>
          </cell>
          <cell r="N578" t="str">
            <v>مصروفات إدارية وعمومية</v>
          </cell>
        </row>
        <row r="579">
          <cell r="A579">
            <v>660</v>
          </cell>
          <cell r="C579" t="str">
            <v>مصاريف إصلاح وصيانة</v>
          </cell>
          <cell r="F579">
            <v>41025</v>
          </cell>
          <cell r="H579">
            <v>41022</v>
          </cell>
          <cell r="K579">
            <v>4</v>
          </cell>
          <cell r="N579" t="str">
            <v>مصروفات إدارية وعمومية</v>
          </cell>
        </row>
        <row r="580">
          <cell r="A580">
            <v>170</v>
          </cell>
          <cell r="C580" t="str">
            <v>مصاريف إصلاح وصيانة</v>
          </cell>
          <cell r="F580">
            <v>41025</v>
          </cell>
          <cell r="H580">
            <v>41022</v>
          </cell>
          <cell r="K580">
            <v>4</v>
          </cell>
          <cell r="N580" t="str">
            <v>مصروفات إدارية وعمومية</v>
          </cell>
        </row>
        <row r="581">
          <cell r="A581">
            <v>715</v>
          </cell>
          <cell r="C581" t="str">
            <v>مصاريف إصلاح وصيانة</v>
          </cell>
          <cell r="F581">
            <v>41025</v>
          </cell>
          <cell r="H581">
            <v>41022</v>
          </cell>
          <cell r="K581">
            <v>4</v>
          </cell>
          <cell r="N581" t="str">
            <v>مصروفات إدارية وعمومية</v>
          </cell>
        </row>
        <row r="582">
          <cell r="A582">
            <v>125.5</v>
          </cell>
          <cell r="C582" t="str">
            <v>ضيافة وإستقبال</v>
          </cell>
          <cell r="F582">
            <v>41025</v>
          </cell>
          <cell r="H582">
            <v>41022</v>
          </cell>
          <cell r="K582">
            <v>4</v>
          </cell>
          <cell r="N582" t="str">
            <v>مصروفات إدارية وعمومية</v>
          </cell>
        </row>
        <row r="583">
          <cell r="A583">
            <v>118</v>
          </cell>
          <cell r="C583" t="str">
            <v>ضيافة وإستقبال</v>
          </cell>
          <cell r="F583">
            <v>41025</v>
          </cell>
          <cell r="H583">
            <v>41022</v>
          </cell>
          <cell r="K583">
            <v>4</v>
          </cell>
          <cell r="N583" t="str">
            <v>مصروفات إدارية وعمومية</v>
          </cell>
        </row>
        <row r="584">
          <cell r="A584">
            <v>70</v>
          </cell>
          <cell r="C584" t="str">
            <v>سفر وإقامة وإنتقالات</v>
          </cell>
          <cell r="F584">
            <v>41025</v>
          </cell>
          <cell r="H584">
            <v>41022</v>
          </cell>
          <cell r="K584">
            <v>4</v>
          </cell>
          <cell r="N584" t="str">
            <v>مصروفات إدارية وعمومية</v>
          </cell>
        </row>
        <row r="585">
          <cell r="A585">
            <v>40</v>
          </cell>
          <cell r="C585" t="str">
            <v>سفر وإقامة وإنتقالات</v>
          </cell>
          <cell r="F585">
            <v>41025</v>
          </cell>
          <cell r="H585">
            <v>41022</v>
          </cell>
          <cell r="K585">
            <v>4</v>
          </cell>
          <cell r="N585" t="str">
            <v>مصروفات إدارية وعمومية</v>
          </cell>
        </row>
        <row r="586">
          <cell r="A586">
            <v>264.5</v>
          </cell>
          <cell r="C586" t="str">
            <v>مصاريف سيارات</v>
          </cell>
          <cell r="F586">
            <v>41025</v>
          </cell>
          <cell r="H586">
            <v>41022</v>
          </cell>
          <cell r="K586">
            <v>4</v>
          </cell>
          <cell r="N586" t="str">
            <v>مصروفات إدارية وعمومية</v>
          </cell>
        </row>
        <row r="587">
          <cell r="A587">
            <v>770</v>
          </cell>
          <cell r="C587" t="str">
            <v>مصاريف سيارات</v>
          </cell>
          <cell r="F587">
            <v>41025</v>
          </cell>
          <cell r="H587">
            <v>41022</v>
          </cell>
          <cell r="K587">
            <v>4</v>
          </cell>
          <cell r="N587" t="str">
            <v>مصروفات إدارية وعمومية</v>
          </cell>
        </row>
        <row r="588">
          <cell r="A588">
            <v>3.5</v>
          </cell>
          <cell r="C588" t="str">
            <v>إكراميات</v>
          </cell>
          <cell r="F588">
            <v>41025</v>
          </cell>
          <cell r="H588">
            <v>41022</v>
          </cell>
          <cell r="K588">
            <v>4</v>
          </cell>
          <cell r="N588" t="str">
            <v>مصروفات إدارية وعمومية</v>
          </cell>
        </row>
        <row r="589">
          <cell r="A589">
            <v>75</v>
          </cell>
          <cell r="C589" t="str">
            <v>مصاريف متنوعة</v>
          </cell>
          <cell r="F589">
            <v>41025</v>
          </cell>
          <cell r="H589">
            <v>41022</v>
          </cell>
          <cell r="K589">
            <v>4</v>
          </cell>
          <cell r="N589" t="str">
            <v>مصروفات إدارية وعمومية</v>
          </cell>
        </row>
        <row r="590">
          <cell r="A590">
            <v>1000</v>
          </cell>
          <cell r="C590" t="str">
            <v>الأستاذ / إبراهيم عماد مكرم</v>
          </cell>
          <cell r="F590">
            <v>41025</v>
          </cell>
          <cell r="H590">
            <v>41022</v>
          </cell>
          <cell r="K590">
            <v>4</v>
          </cell>
          <cell r="N590" t="str">
            <v>حسابات جارية دائنة - مساهمون</v>
          </cell>
        </row>
        <row r="591">
          <cell r="B591">
            <v>5397.5</v>
          </cell>
          <cell r="C591" t="str">
            <v>الأهلى سوسيتية جنرال - جنية مصرى</v>
          </cell>
          <cell r="F591">
            <v>41025</v>
          </cell>
          <cell r="H591">
            <v>41022</v>
          </cell>
          <cell r="K591">
            <v>4</v>
          </cell>
          <cell r="N591" t="str">
            <v>بنوك حسابات جارية</v>
          </cell>
        </row>
        <row r="592">
          <cell r="A592">
            <v>241152.63</v>
          </cell>
          <cell r="C592" t="str">
            <v>إيرادات مستحقة</v>
          </cell>
          <cell r="F592">
            <v>41026</v>
          </cell>
          <cell r="H592">
            <v>41023</v>
          </cell>
          <cell r="K592">
            <v>4</v>
          </cell>
          <cell r="N592" t="str">
            <v>مدينون وحسابات مدينة أخرى</v>
          </cell>
        </row>
        <row r="593">
          <cell r="B593">
            <v>241152.63</v>
          </cell>
          <cell r="C593" t="str">
            <v>إيرادات إستثمارات</v>
          </cell>
          <cell r="F593">
            <v>41026</v>
          </cell>
          <cell r="H593">
            <v>41023</v>
          </cell>
          <cell r="K593">
            <v>4</v>
          </cell>
          <cell r="N593" t="str">
            <v>إيرادات إستثمارات</v>
          </cell>
        </row>
        <row r="594">
          <cell r="A594">
            <v>154050</v>
          </cell>
          <cell r="C594" t="str">
            <v>الأهلى سوسيتية جنرال - جنية مصرى</v>
          </cell>
          <cell r="F594">
            <v>41027</v>
          </cell>
          <cell r="H594">
            <v>41025</v>
          </cell>
          <cell r="K594">
            <v>4</v>
          </cell>
          <cell r="N594" t="str">
            <v>بنوك حسابات جارية</v>
          </cell>
        </row>
        <row r="595">
          <cell r="B595">
            <v>154050</v>
          </cell>
          <cell r="C595" t="str">
            <v>المالية للتجارة - سوفيكو</v>
          </cell>
          <cell r="F595">
            <v>41027</v>
          </cell>
          <cell r="H595">
            <v>41025</v>
          </cell>
          <cell r="K595">
            <v>4</v>
          </cell>
          <cell r="N595" t="str">
            <v>حسابات دائنة لشركات شقيقة وتابعة</v>
          </cell>
        </row>
        <row r="596">
          <cell r="A596">
            <v>154045.35999999999</v>
          </cell>
          <cell r="C596" t="str">
            <v>وثائق صندوق ثمـــار</v>
          </cell>
          <cell r="F596">
            <v>41028</v>
          </cell>
          <cell r="H596">
            <v>41025</v>
          </cell>
          <cell r="K596">
            <v>4</v>
          </cell>
          <cell r="N596" t="str">
            <v>إستثمارات فى أوراق مالية بغرض المتاجرة</v>
          </cell>
        </row>
        <row r="597">
          <cell r="B597">
            <v>154045.35999999999</v>
          </cell>
          <cell r="C597" t="str">
            <v>الأهلى سوسيتية جنرال - جنية مصرى</v>
          </cell>
          <cell r="F597">
            <v>41028</v>
          </cell>
          <cell r="H597">
            <v>41025</v>
          </cell>
          <cell r="K597">
            <v>4</v>
          </cell>
          <cell r="N597" t="str">
            <v>بنوك حسابات جارية</v>
          </cell>
        </row>
        <row r="598">
          <cell r="A598">
            <v>20000</v>
          </cell>
          <cell r="C598" t="str">
            <v>الأهلى سوسيتية جنرال - جنية مصرى</v>
          </cell>
          <cell r="F598">
            <v>41029</v>
          </cell>
          <cell r="H598">
            <v>41028</v>
          </cell>
          <cell r="K598">
            <v>4</v>
          </cell>
          <cell r="N598" t="str">
            <v>بنوك حسابات جارية</v>
          </cell>
        </row>
        <row r="599">
          <cell r="B599">
            <v>20000</v>
          </cell>
          <cell r="C599" t="str">
            <v>المالية للتجارة - سوفيكو</v>
          </cell>
          <cell r="F599">
            <v>41029</v>
          </cell>
          <cell r="H599">
            <v>41028</v>
          </cell>
          <cell r="K599">
            <v>4</v>
          </cell>
          <cell r="N599" t="str">
            <v>حسابات دائنة لشركات شقيقة وتابعة</v>
          </cell>
        </row>
        <row r="600">
          <cell r="A600">
            <v>20000</v>
          </cell>
          <cell r="C600" t="str">
            <v>مدينون متنوعون - شركة القاهرة الوطنية للسيارات</v>
          </cell>
          <cell r="F600" t="str">
            <v>31/4</v>
          </cell>
          <cell r="H600">
            <v>41025</v>
          </cell>
          <cell r="K600">
            <v>4</v>
          </cell>
          <cell r="N600" t="str">
            <v>مدينون وحسابات مدينة أخرى</v>
          </cell>
        </row>
        <row r="601">
          <cell r="B601">
            <v>20000</v>
          </cell>
          <cell r="C601" t="str">
            <v>الأهلى سوسيتية جنرال - جنية مصرى</v>
          </cell>
          <cell r="F601" t="str">
            <v>31/4</v>
          </cell>
          <cell r="H601">
            <v>41025</v>
          </cell>
          <cell r="K601">
            <v>4</v>
          </cell>
          <cell r="N601" t="str">
            <v>بنوك حسابات جارية</v>
          </cell>
        </row>
        <row r="602">
          <cell r="A602">
            <v>154176.95000000001</v>
          </cell>
          <cell r="C602" t="str">
            <v>الأهلى سوسيتية جنرال - جنية مصرى</v>
          </cell>
          <cell r="F602" t="str">
            <v>32/4</v>
          </cell>
          <cell r="H602">
            <v>41028</v>
          </cell>
          <cell r="K602">
            <v>4</v>
          </cell>
          <cell r="N602" t="str">
            <v>بنوك حسابات جارية</v>
          </cell>
        </row>
        <row r="603">
          <cell r="B603">
            <v>154044.82</v>
          </cell>
          <cell r="C603" t="str">
            <v>وثائق صندوق ثمـــار</v>
          </cell>
          <cell r="F603" t="str">
            <v>32/4</v>
          </cell>
          <cell r="H603">
            <v>41028</v>
          </cell>
          <cell r="K603">
            <v>4</v>
          </cell>
          <cell r="N603" t="str">
            <v>إستثمارات فى أوراق مالية بغرض المتاجرة</v>
          </cell>
        </row>
        <row r="604">
          <cell r="B604">
            <v>132.13</v>
          </cell>
          <cell r="C604" t="str">
            <v>أرباح إسترداد وثائق صندوق ثمـــار</v>
          </cell>
          <cell r="F604" t="str">
            <v>32/4</v>
          </cell>
          <cell r="H604">
            <v>41028</v>
          </cell>
          <cell r="K604">
            <v>4</v>
          </cell>
          <cell r="N604" t="str">
            <v>أرباح إسترداد إستثمارات فى أوراق مالية بغرض المتاجرة</v>
          </cell>
        </row>
        <row r="605">
          <cell r="A605">
            <v>96666.91</v>
          </cell>
          <cell r="C605" t="str">
            <v>أجور ومرتبات</v>
          </cell>
          <cell r="F605" t="str">
            <v>33/4</v>
          </cell>
          <cell r="H605">
            <v>41028</v>
          </cell>
          <cell r="K605">
            <v>4</v>
          </cell>
          <cell r="N605" t="str">
            <v>أجور ومرتبات</v>
          </cell>
        </row>
        <row r="606">
          <cell r="A606">
            <v>67615</v>
          </cell>
          <cell r="C606" t="str">
            <v>المالية للتجارة - سوفيكو</v>
          </cell>
          <cell r="F606" t="str">
            <v>33/4</v>
          </cell>
          <cell r="H606">
            <v>41028</v>
          </cell>
          <cell r="K606">
            <v>4</v>
          </cell>
          <cell r="N606" t="str">
            <v>حسابات دائنة لشركات شقيقة وتابعة</v>
          </cell>
        </row>
        <row r="607">
          <cell r="A607">
            <v>2000</v>
          </cell>
          <cell r="C607" t="str">
            <v>الأستاذ / إبراهيم عماد مكرم</v>
          </cell>
          <cell r="F607" t="str">
            <v>33/4</v>
          </cell>
          <cell r="H607">
            <v>41028</v>
          </cell>
          <cell r="K607">
            <v>4</v>
          </cell>
          <cell r="N607" t="str">
            <v>حسابات جارية دائنة - مساهمون</v>
          </cell>
        </row>
        <row r="608">
          <cell r="A608">
            <v>3000</v>
          </cell>
          <cell r="C608" t="str">
            <v>السيدة / هنى عماد مكرم</v>
          </cell>
          <cell r="F608" t="str">
            <v>33/4</v>
          </cell>
          <cell r="H608">
            <v>41028</v>
          </cell>
          <cell r="K608">
            <v>4</v>
          </cell>
          <cell r="N608" t="str">
            <v>حسابات جارية دائنة - مساهمون</v>
          </cell>
        </row>
        <row r="609">
          <cell r="B609">
            <v>3648.5</v>
          </cell>
          <cell r="C609" t="str">
            <v>هيئة التأمينات الإجتماعية</v>
          </cell>
          <cell r="F609" t="str">
            <v>33/4</v>
          </cell>
          <cell r="H609">
            <v>41028</v>
          </cell>
          <cell r="K609">
            <v>4</v>
          </cell>
          <cell r="N609" t="str">
            <v>دائنون وحسابات دائنة أخرى</v>
          </cell>
        </row>
        <row r="610">
          <cell r="B610">
            <v>9488.41</v>
          </cell>
          <cell r="C610" t="str">
            <v>جارى مصلحة الضرائب - كسب عمل</v>
          </cell>
          <cell r="F610" t="str">
            <v>33/4</v>
          </cell>
          <cell r="H610">
            <v>41028</v>
          </cell>
          <cell r="K610">
            <v>4</v>
          </cell>
          <cell r="N610" t="str">
            <v>دائنون وحسابات دائنة أخرى</v>
          </cell>
        </row>
        <row r="611">
          <cell r="B611">
            <v>400</v>
          </cell>
          <cell r="C611" t="str">
            <v>سلف وعهد تحت التسوية - عيد مصطفى</v>
          </cell>
          <cell r="F611" t="str">
            <v>33/4</v>
          </cell>
          <cell r="H611">
            <v>41028</v>
          </cell>
          <cell r="K611">
            <v>4</v>
          </cell>
          <cell r="N611" t="str">
            <v>مدينون وحسابات مدينة أخرى</v>
          </cell>
        </row>
        <row r="612">
          <cell r="B612">
            <v>325</v>
          </cell>
          <cell r="C612" t="str">
            <v>سلف وعهد تحت التسوية - حمدى صدقى</v>
          </cell>
          <cell r="F612" t="str">
            <v>33/4</v>
          </cell>
          <cell r="H612">
            <v>41028</v>
          </cell>
          <cell r="K612">
            <v>4</v>
          </cell>
          <cell r="N612" t="str">
            <v>مدينون وحسابات مدينة أخرى</v>
          </cell>
        </row>
        <row r="613">
          <cell r="B613">
            <v>1000</v>
          </cell>
          <cell r="C613" t="str">
            <v>سلف وعهد تحت التسوية - حسن محمد حسن</v>
          </cell>
          <cell r="F613" t="str">
            <v>33/4</v>
          </cell>
          <cell r="H613">
            <v>41028</v>
          </cell>
          <cell r="K613">
            <v>4</v>
          </cell>
          <cell r="N613" t="str">
            <v>مدينون وحسابات مدينة أخرى</v>
          </cell>
        </row>
        <row r="614">
          <cell r="B614">
            <v>150</v>
          </cell>
          <cell r="C614" t="str">
            <v>مدينون متنوعون - مجدى الجابرى</v>
          </cell>
          <cell r="F614" t="str">
            <v>33/4</v>
          </cell>
          <cell r="H614">
            <v>41028</v>
          </cell>
          <cell r="K614">
            <v>4</v>
          </cell>
          <cell r="N614" t="str">
            <v>مدينون وحسابات مدينة أخرى</v>
          </cell>
        </row>
        <row r="615">
          <cell r="B615">
            <v>220</v>
          </cell>
          <cell r="C615" t="str">
            <v>مدينون متنوعون - وليد نبيل</v>
          </cell>
          <cell r="F615" t="str">
            <v>33/4</v>
          </cell>
          <cell r="H615">
            <v>41028</v>
          </cell>
          <cell r="K615">
            <v>4</v>
          </cell>
          <cell r="N615" t="str">
            <v>مدينون وحسابات مدينة أخرى</v>
          </cell>
        </row>
        <row r="616">
          <cell r="B616">
            <v>154050</v>
          </cell>
          <cell r="C616" t="str">
            <v>الأهلى سوسيتية جنرال - جنية مصرى</v>
          </cell>
          <cell r="F616" t="str">
            <v>33/4</v>
          </cell>
          <cell r="H616">
            <v>41028</v>
          </cell>
          <cell r="K616">
            <v>4</v>
          </cell>
          <cell r="N616" t="str">
            <v>بنوك حسابات جارية</v>
          </cell>
        </row>
        <row r="617">
          <cell r="A617">
            <v>100000</v>
          </cell>
          <cell r="C617" t="str">
            <v>الأهلى سوسيتية جنرال - جنية مصرى</v>
          </cell>
          <cell r="F617" t="str">
            <v>34/4</v>
          </cell>
          <cell r="H617">
            <v>41028</v>
          </cell>
          <cell r="K617">
            <v>4</v>
          </cell>
          <cell r="N617" t="str">
            <v>بنوك حسابات جارية</v>
          </cell>
        </row>
        <row r="618">
          <cell r="B618">
            <v>100000</v>
          </cell>
          <cell r="C618" t="str">
            <v>المالية للتجارة - سوفيكو</v>
          </cell>
          <cell r="F618" t="str">
            <v>34/4</v>
          </cell>
          <cell r="H618">
            <v>41028</v>
          </cell>
          <cell r="K618">
            <v>4</v>
          </cell>
          <cell r="N618" t="str">
            <v>حسابات دائنة لشركات شقيقة وتابعة</v>
          </cell>
        </row>
        <row r="619">
          <cell r="A619">
            <v>100000</v>
          </cell>
          <cell r="C619" t="str">
            <v>الأستاذ / محمد عمر مكرم</v>
          </cell>
          <cell r="F619" t="str">
            <v>35/4</v>
          </cell>
          <cell r="H619">
            <v>41028</v>
          </cell>
          <cell r="K619">
            <v>4</v>
          </cell>
          <cell r="N619" t="str">
            <v>حسابات جارية دائنة - مساهمون</v>
          </cell>
        </row>
        <row r="620">
          <cell r="B620">
            <v>100000</v>
          </cell>
          <cell r="C620" t="str">
            <v>الأهلى سوسيتية جنرال - جنية مصرى</v>
          </cell>
          <cell r="F620" t="str">
            <v>35/4</v>
          </cell>
          <cell r="H620">
            <v>41028</v>
          </cell>
          <cell r="K620">
            <v>4</v>
          </cell>
          <cell r="N620" t="str">
            <v>بنوك حسابات جارية</v>
          </cell>
        </row>
        <row r="621">
          <cell r="A621">
            <v>652.28</v>
          </cell>
          <cell r="C621" t="str">
            <v>إيجارات</v>
          </cell>
          <cell r="F621" t="str">
            <v>36/4</v>
          </cell>
          <cell r="H621">
            <v>41029</v>
          </cell>
          <cell r="K621">
            <v>4</v>
          </cell>
          <cell r="N621" t="str">
            <v>مصروفات إدارية وعمومية</v>
          </cell>
        </row>
        <row r="622">
          <cell r="A622">
            <v>54.1</v>
          </cell>
          <cell r="C622" t="str">
            <v>مصاريف إصلاح وصيانة</v>
          </cell>
          <cell r="F622" t="str">
            <v>36/4</v>
          </cell>
          <cell r="H622">
            <v>41029</v>
          </cell>
          <cell r="K622">
            <v>4</v>
          </cell>
          <cell r="N622" t="str">
            <v>مصروفات إدارية وعمومية</v>
          </cell>
        </row>
        <row r="623">
          <cell r="A623">
            <v>3506.56</v>
          </cell>
          <cell r="C623" t="str">
            <v>مصاريف علاج</v>
          </cell>
          <cell r="F623" t="str">
            <v>36/4</v>
          </cell>
          <cell r="H623">
            <v>41029</v>
          </cell>
          <cell r="K623">
            <v>4</v>
          </cell>
          <cell r="N623" t="str">
            <v>مصروفات إدارية وعمومية</v>
          </cell>
        </row>
        <row r="624">
          <cell r="A624">
            <v>1363.97</v>
          </cell>
          <cell r="C624" t="str">
            <v>مصاريف سيارات</v>
          </cell>
          <cell r="F624" t="str">
            <v>36/4</v>
          </cell>
          <cell r="H624">
            <v>41029</v>
          </cell>
          <cell r="K624">
            <v>4</v>
          </cell>
          <cell r="N624" t="str">
            <v>مصروفات إدارية وعمومية</v>
          </cell>
        </row>
        <row r="625">
          <cell r="B625">
            <v>652.28</v>
          </cell>
          <cell r="C625" t="str">
            <v>مصروفات مستحقة</v>
          </cell>
          <cell r="F625" t="str">
            <v>36/4</v>
          </cell>
          <cell r="H625">
            <v>41029</v>
          </cell>
          <cell r="K625">
            <v>4</v>
          </cell>
          <cell r="N625" t="str">
            <v>دائنون وحسابات دائنة أخرى</v>
          </cell>
        </row>
        <row r="626">
          <cell r="B626">
            <v>54.1</v>
          </cell>
          <cell r="C626" t="str">
            <v>مصروفات مدفوعة مقدماً</v>
          </cell>
          <cell r="F626" t="str">
            <v>36/4</v>
          </cell>
          <cell r="H626">
            <v>41029</v>
          </cell>
          <cell r="K626">
            <v>4</v>
          </cell>
          <cell r="N626" t="str">
            <v>مدينون وحسابات مدينة أخرى</v>
          </cell>
        </row>
        <row r="627">
          <cell r="B627">
            <v>3506.56</v>
          </cell>
          <cell r="C627" t="str">
            <v>مصروفات مدفوعة مقدماً</v>
          </cell>
          <cell r="F627" t="str">
            <v>36/4</v>
          </cell>
          <cell r="H627">
            <v>41029</v>
          </cell>
          <cell r="K627">
            <v>4</v>
          </cell>
          <cell r="N627" t="str">
            <v>مدينون وحسابات مدينة أخرى</v>
          </cell>
        </row>
        <row r="628">
          <cell r="B628">
            <v>1363.97</v>
          </cell>
          <cell r="C628" t="str">
            <v>مصروفات مدفوعة مقدماً</v>
          </cell>
          <cell r="F628" t="str">
            <v>36/4</v>
          </cell>
          <cell r="H628">
            <v>41029</v>
          </cell>
          <cell r="K628">
            <v>4</v>
          </cell>
          <cell r="N628" t="str">
            <v>مدينون وحسابات مدينة أخرى</v>
          </cell>
        </row>
        <row r="629">
          <cell r="A629">
            <v>21819.33</v>
          </cell>
          <cell r="C629" t="str">
            <v>إهلاك وسائل نقل وإنتقال</v>
          </cell>
          <cell r="F629" t="str">
            <v>37/4</v>
          </cell>
          <cell r="H629">
            <v>41029</v>
          </cell>
          <cell r="K629">
            <v>4</v>
          </cell>
          <cell r="N629" t="str">
            <v>إهلاك أصول ثابتة</v>
          </cell>
        </row>
        <row r="630">
          <cell r="A630">
            <v>685.95</v>
          </cell>
          <cell r="C630" t="str">
            <v>إهلاك أثاث</v>
          </cell>
          <cell r="F630" t="str">
            <v>37/4</v>
          </cell>
          <cell r="H630">
            <v>41029</v>
          </cell>
          <cell r="K630">
            <v>4</v>
          </cell>
          <cell r="N630" t="str">
            <v>إهلاك أصول ثابتة</v>
          </cell>
        </row>
        <row r="631">
          <cell r="A631">
            <v>1216.77</v>
          </cell>
          <cell r="C631" t="str">
            <v>إهلاك أجهزة كمبيوتر</v>
          </cell>
          <cell r="F631" t="str">
            <v>37/4</v>
          </cell>
          <cell r="H631">
            <v>41029</v>
          </cell>
          <cell r="K631">
            <v>4</v>
          </cell>
          <cell r="N631" t="str">
            <v>إهلاك أصول ثابتة</v>
          </cell>
        </row>
        <row r="632">
          <cell r="A632">
            <v>711.49</v>
          </cell>
          <cell r="C632" t="str">
            <v>إهلاك أجهزة ومعدات</v>
          </cell>
          <cell r="F632" t="str">
            <v>37/4</v>
          </cell>
          <cell r="H632">
            <v>41029</v>
          </cell>
          <cell r="K632">
            <v>4</v>
          </cell>
          <cell r="N632" t="str">
            <v>إهلاك أصول ثابتة</v>
          </cell>
        </row>
        <row r="633">
          <cell r="B633">
            <v>21819.33</v>
          </cell>
          <cell r="C633" t="str">
            <v>مجمع إهلاك وسائل نقل وإنتقال</v>
          </cell>
          <cell r="F633" t="str">
            <v>37/4</v>
          </cell>
          <cell r="H633">
            <v>41029</v>
          </cell>
          <cell r="K633">
            <v>4</v>
          </cell>
          <cell r="N633" t="str">
            <v>مجمع إهلاك أصول ثابتة</v>
          </cell>
        </row>
        <row r="634">
          <cell r="B634">
            <v>685.95</v>
          </cell>
          <cell r="C634" t="str">
            <v>مجمع إهلاك أثاث</v>
          </cell>
          <cell r="F634" t="str">
            <v>37/4</v>
          </cell>
          <cell r="H634">
            <v>41029</v>
          </cell>
          <cell r="K634">
            <v>4</v>
          </cell>
          <cell r="N634" t="str">
            <v>مجمع إهلاك أصول ثابتة</v>
          </cell>
        </row>
        <row r="635">
          <cell r="B635">
            <v>1216.77</v>
          </cell>
          <cell r="C635" t="str">
            <v>مجمع إهلاك أجهزة كمبيوتر وبرامج</v>
          </cell>
          <cell r="F635" t="str">
            <v>37/4</v>
          </cell>
          <cell r="H635">
            <v>41029</v>
          </cell>
          <cell r="K635">
            <v>4</v>
          </cell>
          <cell r="N635" t="str">
            <v>مجمع إهلاك أصول ثابتة</v>
          </cell>
        </row>
        <row r="636">
          <cell r="B636">
            <v>711.49</v>
          </cell>
          <cell r="C636" t="str">
            <v>مجمع إهلاك أجهزة ومعدات</v>
          </cell>
          <cell r="F636" t="str">
            <v>37/4</v>
          </cell>
          <cell r="H636">
            <v>41029</v>
          </cell>
          <cell r="K636">
            <v>4</v>
          </cell>
          <cell r="N636" t="str">
            <v>مجمع إهلاك أصول ثابتة</v>
          </cell>
        </row>
        <row r="637">
          <cell r="A637">
            <v>58.57</v>
          </cell>
          <cell r="C637" t="str">
            <v>مصاريف بنكية</v>
          </cell>
          <cell r="F637" t="str">
            <v>38/4</v>
          </cell>
          <cell r="H637">
            <v>41029</v>
          </cell>
          <cell r="K637">
            <v>4</v>
          </cell>
          <cell r="N637" t="str">
            <v>مصروفات إدارية وعمومية</v>
          </cell>
        </row>
        <row r="638">
          <cell r="A638">
            <v>5</v>
          </cell>
          <cell r="C638" t="str">
            <v>مصاريف بنكية</v>
          </cell>
          <cell r="F638" t="str">
            <v>38/4</v>
          </cell>
          <cell r="H638">
            <v>41029</v>
          </cell>
          <cell r="K638">
            <v>4</v>
          </cell>
          <cell r="N638" t="str">
            <v>مصروفات إدارية وعمومية</v>
          </cell>
        </row>
        <row r="639">
          <cell r="B639">
            <v>58.57</v>
          </cell>
          <cell r="C639" t="str">
            <v>الأهلى سوسيتية جنرال - جنية مصرى</v>
          </cell>
          <cell r="F639" t="str">
            <v>38/4</v>
          </cell>
          <cell r="H639">
            <v>41029</v>
          </cell>
          <cell r="K639">
            <v>4</v>
          </cell>
          <cell r="N639" t="str">
            <v>بنوك حسابات جارية</v>
          </cell>
        </row>
        <row r="640">
          <cell r="B640">
            <v>5</v>
          </cell>
          <cell r="C640" t="str">
            <v>الأهلى سوسيتية جنرال - دولار أمريكى</v>
          </cell>
          <cell r="F640" t="str">
            <v>38/4</v>
          </cell>
          <cell r="H640">
            <v>41029</v>
          </cell>
          <cell r="K640">
            <v>4</v>
          </cell>
          <cell r="N640" t="str">
            <v>بنوك حسابات جارية</v>
          </cell>
        </row>
        <row r="641">
          <cell r="A641">
            <v>1490.5</v>
          </cell>
          <cell r="C641" t="str">
            <v>الأهلى سوسيتية جنرال - جنية مصرى</v>
          </cell>
          <cell r="F641">
            <v>41030</v>
          </cell>
          <cell r="H641">
            <v>41036</v>
          </cell>
          <cell r="K641">
            <v>5</v>
          </cell>
          <cell r="N641" t="str">
            <v>بنوك حسابات جارية</v>
          </cell>
        </row>
        <row r="642">
          <cell r="B642">
            <v>1490.5</v>
          </cell>
          <cell r="C642" t="str">
            <v>مدينون متنوعون - أحمد محفوظ</v>
          </cell>
          <cell r="F642">
            <v>41030</v>
          </cell>
          <cell r="H642">
            <v>41036</v>
          </cell>
          <cell r="K642">
            <v>5</v>
          </cell>
          <cell r="N642" t="str">
            <v>مدينون وحسابات مدينة أخرى</v>
          </cell>
        </row>
        <row r="643">
          <cell r="A643">
            <v>1574.15</v>
          </cell>
          <cell r="C643" t="str">
            <v>وثائق صندوق ثمـــار</v>
          </cell>
          <cell r="F643">
            <v>41031</v>
          </cell>
          <cell r="H643">
            <v>41037</v>
          </cell>
          <cell r="K643">
            <v>5</v>
          </cell>
          <cell r="N643" t="str">
            <v>إستثمارات فى أوراق مالية بغرض المتاجرة</v>
          </cell>
        </row>
        <row r="644">
          <cell r="B644">
            <v>1574.15</v>
          </cell>
          <cell r="C644" t="str">
            <v>الأهلى سوسيتية جنرال - جنية مصرى</v>
          </cell>
          <cell r="F644">
            <v>41031</v>
          </cell>
          <cell r="H644">
            <v>41037</v>
          </cell>
          <cell r="K644">
            <v>5</v>
          </cell>
          <cell r="N644" t="str">
            <v>بنوك حسابات جارية</v>
          </cell>
        </row>
        <row r="645">
          <cell r="A645">
            <v>629.84</v>
          </cell>
          <cell r="C645" t="str">
            <v>الأهلى سوسيتية جنرال - جنية مصرى</v>
          </cell>
          <cell r="F645">
            <v>41032</v>
          </cell>
          <cell r="H645">
            <v>41038</v>
          </cell>
          <cell r="K645">
            <v>5</v>
          </cell>
          <cell r="N645" t="str">
            <v>بنوك حسابات جارية</v>
          </cell>
        </row>
        <row r="646">
          <cell r="B646">
            <v>629.16</v>
          </cell>
          <cell r="C646" t="str">
            <v>وثائق صندوق ثمـــار</v>
          </cell>
          <cell r="F646">
            <v>41032</v>
          </cell>
          <cell r="H646">
            <v>41038</v>
          </cell>
          <cell r="K646">
            <v>5</v>
          </cell>
          <cell r="N646" t="str">
            <v>إستثمارات فى أوراق مالية بغرض المتاجرة</v>
          </cell>
        </row>
        <row r="647">
          <cell r="B647">
            <v>0.68</v>
          </cell>
          <cell r="C647" t="str">
            <v>أرباح إسترداد وثائق صندوق ثمـــار</v>
          </cell>
          <cell r="F647">
            <v>41032</v>
          </cell>
          <cell r="H647">
            <v>41038</v>
          </cell>
          <cell r="K647">
            <v>5</v>
          </cell>
          <cell r="N647" t="str">
            <v>أرباح إسترداد إستثمارات فى أوراق مالية بغرض المتاجرة</v>
          </cell>
        </row>
        <row r="648">
          <cell r="A648">
            <v>1100</v>
          </cell>
          <cell r="C648" t="str">
            <v>مصاريف متنوعة</v>
          </cell>
          <cell r="F648">
            <v>41033</v>
          </cell>
          <cell r="H648">
            <v>41038</v>
          </cell>
          <cell r="K648">
            <v>5</v>
          </cell>
          <cell r="N648" t="str">
            <v>مصروفات إدارية وعمومية</v>
          </cell>
        </row>
        <row r="649">
          <cell r="A649">
            <v>3280</v>
          </cell>
          <cell r="C649" t="str">
            <v>الأهلى سوسيتية جنرال - جنية مصرى</v>
          </cell>
          <cell r="F649">
            <v>41033</v>
          </cell>
          <cell r="H649">
            <v>41038</v>
          </cell>
          <cell r="K649">
            <v>5</v>
          </cell>
          <cell r="N649" t="str">
            <v>بنوك حسابات جارية</v>
          </cell>
        </row>
        <row r="650">
          <cell r="B650">
            <v>4380</v>
          </cell>
          <cell r="C650" t="str">
            <v>مدينون متنوعون - شركة إنسبشن</v>
          </cell>
          <cell r="F650">
            <v>41033</v>
          </cell>
          <cell r="H650">
            <v>41038</v>
          </cell>
          <cell r="K650">
            <v>5</v>
          </cell>
          <cell r="N650" t="str">
            <v>مدينون وحسابات مدينة أخرى</v>
          </cell>
        </row>
        <row r="651">
          <cell r="A651">
            <v>2571.0500000000002</v>
          </cell>
          <cell r="C651" t="str">
            <v>مصروفات مستحقة</v>
          </cell>
          <cell r="F651">
            <v>41034</v>
          </cell>
          <cell r="H651">
            <v>41038</v>
          </cell>
          <cell r="K651">
            <v>5</v>
          </cell>
          <cell r="N651" t="str">
            <v>دائنون وحسابات دائنة أخرى</v>
          </cell>
        </row>
        <row r="652">
          <cell r="A652">
            <v>652.28</v>
          </cell>
          <cell r="C652" t="str">
            <v>إيجارات</v>
          </cell>
          <cell r="F652">
            <v>41034</v>
          </cell>
          <cell r="H652">
            <v>41038</v>
          </cell>
          <cell r="K652">
            <v>5</v>
          </cell>
          <cell r="N652" t="str">
            <v>مصروفات إدارية وعمومية</v>
          </cell>
        </row>
        <row r="653">
          <cell r="A653">
            <v>652.28</v>
          </cell>
          <cell r="C653" t="str">
            <v>مصروفات مدفوعة مقدماً</v>
          </cell>
          <cell r="F653">
            <v>41034</v>
          </cell>
          <cell r="H653">
            <v>41038</v>
          </cell>
          <cell r="K653">
            <v>5</v>
          </cell>
          <cell r="N653" t="str">
            <v>مدينون وحسابات مدينة أخرى</v>
          </cell>
        </row>
        <row r="654">
          <cell r="B654">
            <v>3875.61</v>
          </cell>
          <cell r="C654" t="str">
            <v>الأهلى سوسيتية جنرال - جنية مصرى</v>
          </cell>
          <cell r="F654">
            <v>41034</v>
          </cell>
          <cell r="H654">
            <v>41038</v>
          </cell>
          <cell r="K654">
            <v>5</v>
          </cell>
          <cell r="N654" t="str">
            <v>بنوك حسابات جارية</v>
          </cell>
        </row>
        <row r="655">
          <cell r="A655">
            <v>18600</v>
          </cell>
          <cell r="C655" t="str">
            <v>الأهلى سوسيتية جنرال - جنية مصرى</v>
          </cell>
          <cell r="F655">
            <v>41035</v>
          </cell>
          <cell r="H655">
            <v>41043</v>
          </cell>
          <cell r="K655">
            <v>5</v>
          </cell>
          <cell r="N655" t="str">
            <v>بنوك حسابات جارية</v>
          </cell>
        </row>
        <row r="656">
          <cell r="B656">
            <v>18600</v>
          </cell>
          <cell r="C656" t="str">
            <v>المالية للتجارة - سوفيكو</v>
          </cell>
          <cell r="F656">
            <v>41035</v>
          </cell>
          <cell r="H656">
            <v>41043</v>
          </cell>
          <cell r="K656">
            <v>5</v>
          </cell>
          <cell r="N656" t="str">
            <v>حسابات دائنة لشركات شقيقة وتابعة</v>
          </cell>
        </row>
        <row r="657">
          <cell r="A657">
            <v>4000</v>
          </cell>
          <cell r="C657" t="str">
            <v>جارى مصلحة الضرائب - كسب عمل</v>
          </cell>
          <cell r="F657">
            <v>41036</v>
          </cell>
          <cell r="H657">
            <v>41043</v>
          </cell>
          <cell r="K657">
            <v>5</v>
          </cell>
          <cell r="N657" t="str">
            <v>دائنون وحسابات دائنة أخرى</v>
          </cell>
        </row>
        <row r="658">
          <cell r="B658">
            <v>4000</v>
          </cell>
          <cell r="C658" t="str">
            <v>الأهلى سوسيتية جنرال - جنية مصرى</v>
          </cell>
          <cell r="F658">
            <v>41036</v>
          </cell>
          <cell r="H658">
            <v>41043</v>
          </cell>
          <cell r="K658">
            <v>5</v>
          </cell>
          <cell r="N658" t="str">
            <v>بنوك حسابات جارية</v>
          </cell>
        </row>
        <row r="659">
          <cell r="A659">
            <v>3648.5</v>
          </cell>
          <cell r="C659" t="str">
            <v>هيئة التأمينات الإجتماعية</v>
          </cell>
          <cell r="F659">
            <v>41037</v>
          </cell>
          <cell r="H659">
            <v>41043</v>
          </cell>
          <cell r="K659">
            <v>5</v>
          </cell>
          <cell r="N659" t="str">
            <v>دائنون وحسابات دائنة أخرى</v>
          </cell>
        </row>
        <row r="660">
          <cell r="B660">
            <v>3648.5</v>
          </cell>
          <cell r="C660" t="str">
            <v>الأهلى سوسيتية جنرال - جنية مصرى</v>
          </cell>
          <cell r="F660">
            <v>41037</v>
          </cell>
          <cell r="H660">
            <v>41043</v>
          </cell>
          <cell r="K660">
            <v>5</v>
          </cell>
          <cell r="N660" t="str">
            <v>بنوك حسابات جارية</v>
          </cell>
        </row>
        <row r="661">
          <cell r="A661">
            <v>2786.57</v>
          </cell>
          <cell r="C661" t="str">
            <v>مصاريف تليفون وبريد وإنترنت</v>
          </cell>
          <cell r="F661">
            <v>41038</v>
          </cell>
          <cell r="H661">
            <v>41043</v>
          </cell>
          <cell r="K661">
            <v>5</v>
          </cell>
          <cell r="N661" t="str">
            <v>مصروفات إدارية وعمومية</v>
          </cell>
        </row>
        <row r="662">
          <cell r="A662">
            <v>270.8</v>
          </cell>
          <cell r="C662" t="str">
            <v>سلف وعهد تحت التسوية - هدى عثمان</v>
          </cell>
          <cell r="F662">
            <v>41038</v>
          </cell>
          <cell r="H662">
            <v>41043</v>
          </cell>
          <cell r="K662">
            <v>5</v>
          </cell>
          <cell r="N662" t="str">
            <v>مدينون وحسابات مدينة أخرى</v>
          </cell>
        </row>
        <row r="663">
          <cell r="A663">
            <v>51.75</v>
          </cell>
          <cell r="C663" t="str">
            <v>مدينون متنوعون - إيناس سالم</v>
          </cell>
          <cell r="F663">
            <v>41038</v>
          </cell>
          <cell r="H663">
            <v>41043</v>
          </cell>
          <cell r="K663">
            <v>5</v>
          </cell>
          <cell r="N663" t="str">
            <v>مدينون وحسابات مدينة أخرى</v>
          </cell>
        </row>
        <row r="664">
          <cell r="A664">
            <v>198.02</v>
          </cell>
          <cell r="C664" t="str">
            <v>مدينون متنوعون - أحمد محفوظ</v>
          </cell>
          <cell r="F664">
            <v>41038</v>
          </cell>
          <cell r="H664">
            <v>41043</v>
          </cell>
          <cell r="K664">
            <v>5</v>
          </cell>
          <cell r="N664" t="str">
            <v>مدينون وحسابات مدينة أخرى</v>
          </cell>
        </row>
        <row r="665">
          <cell r="A665">
            <v>53.48</v>
          </cell>
          <cell r="C665" t="str">
            <v>دائنون متنوعون - الأستاذ / مكرم عثمان</v>
          </cell>
          <cell r="F665">
            <v>41038</v>
          </cell>
          <cell r="H665">
            <v>41043</v>
          </cell>
          <cell r="K665">
            <v>5</v>
          </cell>
          <cell r="N665" t="str">
            <v>دائنون وحسابات دائنة أخرى</v>
          </cell>
        </row>
        <row r="666">
          <cell r="A666">
            <v>3333.88</v>
          </cell>
          <cell r="C666" t="str">
            <v>الأستاذ / عمر مكرم</v>
          </cell>
          <cell r="F666">
            <v>41038</v>
          </cell>
          <cell r="H666">
            <v>41043</v>
          </cell>
          <cell r="K666">
            <v>5</v>
          </cell>
          <cell r="N666" t="str">
            <v>حسابات جارية دائنة - مساهمون</v>
          </cell>
        </row>
        <row r="667">
          <cell r="A667">
            <v>769.56</v>
          </cell>
          <cell r="C667" t="str">
            <v>الأستاذ / محمد عمر مكرم</v>
          </cell>
          <cell r="F667">
            <v>41038</v>
          </cell>
          <cell r="H667">
            <v>41043</v>
          </cell>
          <cell r="K667">
            <v>5</v>
          </cell>
          <cell r="N667" t="str">
            <v>حسابات جارية دائنة - مساهمون</v>
          </cell>
        </row>
        <row r="668">
          <cell r="A668">
            <v>1981.47</v>
          </cell>
          <cell r="C668" t="str">
            <v>الأستاذ / إبراهيم عماد مكرم</v>
          </cell>
          <cell r="F668">
            <v>41038</v>
          </cell>
          <cell r="H668">
            <v>41043</v>
          </cell>
          <cell r="K668">
            <v>5</v>
          </cell>
          <cell r="N668" t="str">
            <v>حسابات جارية دائنة - مساهمون</v>
          </cell>
        </row>
        <row r="669">
          <cell r="A669">
            <v>1017.97</v>
          </cell>
          <cell r="C669" t="str">
            <v>السيدة / مروة عمر مكرم</v>
          </cell>
          <cell r="F669">
            <v>41038</v>
          </cell>
          <cell r="H669">
            <v>41043</v>
          </cell>
          <cell r="K669">
            <v>5</v>
          </cell>
          <cell r="N669" t="str">
            <v>حسابات جارية دائنة - مساهمون</v>
          </cell>
        </row>
        <row r="670">
          <cell r="A670">
            <v>442.64</v>
          </cell>
          <cell r="C670" t="str">
            <v>السيدة / هنى عماد مكرم</v>
          </cell>
          <cell r="F670">
            <v>41038</v>
          </cell>
          <cell r="H670">
            <v>41043</v>
          </cell>
          <cell r="K670">
            <v>5</v>
          </cell>
          <cell r="N670" t="str">
            <v>حسابات جارية دائنة - مساهمون</v>
          </cell>
        </row>
        <row r="671">
          <cell r="B671">
            <v>10906.14</v>
          </cell>
          <cell r="C671" t="str">
            <v>الأهلى سوسيتية جنرال - جنية مصرى</v>
          </cell>
          <cell r="F671">
            <v>41038</v>
          </cell>
          <cell r="H671">
            <v>41043</v>
          </cell>
          <cell r="K671">
            <v>5</v>
          </cell>
          <cell r="N671" t="str">
            <v>بنوك حسابات جارية</v>
          </cell>
        </row>
        <row r="672">
          <cell r="A672">
            <v>54.65</v>
          </cell>
          <cell r="C672" t="str">
            <v>جارى مصلحة الضرائب - ضرائب خصم</v>
          </cell>
          <cell r="F672">
            <v>41039</v>
          </cell>
          <cell r="H672">
            <v>41044</v>
          </cell>
          <cell r="K672">
            <v>5</v>
          </cell>
          <cell r="N672" t="str">
            <v>دائنون وحسابات دائنة أخرى</v>
          </cell>
        </row>
        <row r="673">
          <cell r="B673">
            <v>54.65</v>
          </cell>
          <cell r="C673" t="str">
            <v>الأهلى سوسيتية جنرال - جنية مصرى</v>
          </cell>
          <cell r="F673">
            <v>41039</v>
          </cell>
          <cell r="H673">
            <v>41044</v>
          </cell>
          <cell r="K673">
            <v>5</v>
          </cell>
          <cell r="N673" t="str">
            <v>بنوك حسابات جارية</v>
          </cell>
        </row>
        <row r="674">
          <cell r="A674">
            <v>7200</v>
          </cell>
          <cell r="C674" t="str">
            <v>الأهلى سوسيتية جنرال - جنية مصرى</v>
          </cell>
          <cell r="F674">
            <v>41040</v>
          </cell>
          <cell r="H674">
            <v>41051</v>
          </cell>
          <cell r="K674">
            <v>5</v>
          </cell>
          <cell r="N674" t="str">
            <v>بنوك حسابات جارية</v>
          </cell>
        </row>
        <row r="675">
          <cell r="B675">
            <v>7200</v>
          </cell>
          <cell r="C675" t="str">
            <v>المالية للتجارة - سوفيكو</v>
          </cell>
          <cell r="F675">
            <v>41040</v>
          </cell>
          <cell r="H675">
            <v>41051</v>
          </cell>
          <cell r="K675">
            <v>5</v>
          </cell>
          <cell r="N675" t="str">
            <v>حسابات دائنة لشركات شقيقة وتابعة</v>
          </cell>
        </row>
        <row r="676">
          <cell r="A676">
            <v>26.4</v>
          </cell>
          <cell r="C676" t="str">
            <v>مصاريف تليفون وبريد وإنترنت</v>
          </cell>
          <cell r="F676">
            <v>41041</v>
          </cell>
          <cell r="H676">
            <v>41051</v>
          </cell>
          <cell r="K676">
            <v>5</v>
          </cell>
          <cell r="N676" t="str">
            <v>مصروفات إدارية وعمومية</v>
          </cell>
        </row>
        <row r="677">
          <cell r="A677">
            <v>1090</v>
          </cell>
          <cell r="C677" t="str">
            <v>مصاريف تليفون وبريد وإنترنت</v>
          </cell>
          <cell r="F677">
            <v>41041</v>
          </cell>
          <cell r="H677">
            <v>41051</v>
          </cell>
          <cell r="K677">
            <v>5</v>
          </cell>
          <cell r="N677" t="str">
            <v>مصروفات إدارية وعمومية</v>
          </cell>
        </row>
        <row r="678">
          <cell r="A678">
            <v>241.5</v>
          </cell>
          <cell r="C678" t="str">
            <v>مياة وإنارة وغاز</v>
          </cell>
          <cell r="F678">
            <v>41041</v>
          </cell>
          <cell r="H678">
            <v>41051</v>
          </cell>
          <cell r="K678">
            <v>5</v>
          </cell>
          <cell r="N678" t="str">
            <v>مصروفات إدارية وعمومية</v>
          </cell>
        </row>
        <row r="679">
          <cell r="A679">
            <v>120</v>
          </cell>
          <cell r="C679" t="str">
            <v>مصاريف إصلاح وصيانة</v>
          </cell>
          <cell r="F679">
            <v>41041</v>
          </cell>
          <cell r="H679">
            <v>41051</v>
          </cell>
          <cell r="K679">
            <v>5</v>
          </cell>
          <cell r="N679" t="str">
            <v>مصروفات إدارية وعمومية</v>
          </cell>
        </row>
        <row r="680">
          <cell r="A680">
            <v>55</v>
          </cell>
          <cell r="C680" t="str">
            <v>أدوات مكتبية ومطبوعات</v>
          </cell>
          <cell r="F680">
            <v>41041</v>
          </cell>
          <cell r="H680">
            <v>41051</v>
          </cell>
          <cell r="K680">
            <v>5</v>
          </cell>
          <cell r="N680" t="str">
            <v>مصروفات إدارية وعمومية</v>
          </cell>
        </row>
        <row r="681">
          <cell r="A681">
            <v>500</v>
          </cell>
          <cell r="C681" t="str">
            <v>أدوات مكتبية ومطبوعات</v>
          </cell>
          <cell r="F681">
            <v>41041</v>
          </cell>
          <cell r="H681">
            <v>41051</v>
          </cell>
          <cell r="K681">
            <v>5</v>
          </cell>
          <cell r="N681" t="str">
            <v>مصروفات إدارية وعمومية</v>
          </cell>
        </row>
        <row r="682">
          <cell r="A682">
            <v>240</v>
          </cell>
          <cell r="C682" t="str">
            <v>أدوات مكتبية ومطبوعات</v>
          </cell>
          <cell r="F682">
            <v>41041</v>
          </cell>
          <cell r="H682">
            <v>41051</v>
          </cell>
          <cell r="K682">
            <v>5</v>
          </cell>
          <cell r="N682" t="str">
            <v>مصروفات إدارية وعمومية</v>
          </cell>
        </row>
        <row r="683">
          <cell r="A683">
            <v>474.5</v>
          </cell>
          <cell r="C683" t="str">
            <v>ضيافة وإستقبال</v>
          </cell>
          <cell r="F683">
            <v>41041</v>
          </cell>
          <cell r="H683">
            <v>41051</v>
          </cell>
          <cell r="K683">
            <v>5</v>
          </cell>
          <cell r="N683" t="str">
            <v>مصروفات إدارية وعمومية</v>
          </cell>
        </row>
        <row r="684">
          <cell r="A684">
            <v>697.31</v>
          </cell>
          <cell r="C684" t="str">
            <v>ضيافة وإستقبال</v>
          </cell>
          <cell r="F684">
            <v>41041</v>
          </cell>
          <cell r="H684">
            <v>41051</v>
          </cell>
          <cell r="K684">
            <v>5</v>
          </cell>
          <cell r="N684" t="str">
            <v>مصروفات إدارية وعمومية</v>
          </cell>
        </row>
        <row r="685">
          <cell r="A685">
            <v>207.5</v>
          </cell>
          <cell r="C685" t="str">
            <v>ضيافة وإستقبال</v>
          </cell>
          <cell r="F685">
            <v>41041</v>
          </cell>
          <cell r="H685">
            <v>41051</v>
          </cell>
          <cell r="K685">
            <v>5</v>
          </cell>
          <cell r="N685" t="str">
            <v>مصروفات إدارية وعمومية</v>
          </cell>
        </row>
        <row r="686">
          <cell r="A686">
            <v>48</v>
          </cell>
          <cell r="C686" t="str">
            <v>ضيافة وإستقبال</v>
          </cell>
          <cell r="F686">
            <v>41041</v>
          </cell>
          <cell r="H686">
            <v>41051</v>
          </cell>
          <cell r="K686">
            <v>5</v>
          </cell>
          <cell r="N686" t="str">
            <v>مصروفات إدارية وعمومية</v>
          </cell>
        </row>
        <row r="687">
          <cell r="A687">
            <v>65</v>
          </cell>
          <cell r="C687" t="str">
            <v>سفر وإقامة وإنتقالات</v>
          </cell>
          <cell r="F687">
            <v>41041</v>
          </cell>
          <cell r="H687">
            <v>41051</v>
          </cell>
          <cell r="K687">
            <v>5</v>
          </cell>
          <cell r="N687" t="str">
            <v>مصروفات إدارية وعمومية</v>
          </cell>
        </row>
        <row r="688">
          <cell r="A688">
            <v>15</v>
          </cell>
          <cell r="C688" t="str">
            <v>سفر وإقامة وإنتقالات</v>
          </cell>
          <cell r="F688">
            <v>41041</v>
          </cell>
          <cell r="H688">
            <v>41051</v>
          </cell>
          <cell r="K688">
            <v>5</v>
          </cell>
          <cell r="N688" t="str">
            <v>مصروفات إدارية وعمومية</v>
          </cell>
        </row>
        <row r="689">
          <cell r="A689">
            <v>40</v>
          </cell>
          <cell r="C689" t="str">
            <v>سفر وإقامة وإنتقالات</v>
          </cell>
          <cell r="F689">
            <v>41041</v>
          </cell>
          <cell r="H689">
            <v>41051</v>
          </cell>
          <cell r="K689">
            <v>5</v>
          </cell>
          <cell r="N689" t="str">
            <v>مصروفات إدارية وعمومية</v>
          </cell>
        </row>
        <row r="690">
          <cell r="A690">
            <v>2785</v>
          </cell>
          <cell r="C690" t="str">
            <v>مصاريف سيارات</v>
          </cell>
          <cell r="F690">
            <v>41041</v>
          </cell>
          <cell r="H690">
            <v>41051</v>
          </cell>
          <cell r="K690">
            <v>5</v>
          </cell>
          <cell r="N690" t="str">
            <v>مصروفات إدارية وعمومية</v>
          </cell>
        </row>
        <row r="691">
          <cell r="A691">
            <v>150</v>
          </cell>
          <cell r="C691" t="str">
            <v>مصروفات ومستلزمات نظافة</v>
          </cell>
          <cell r="F691">
            <v>41041</v>
          </cell>
          <cell r="H691">
            <v>41051</v>
          </cell>
          <cell r="K691">
            <v>5</v>
          </cell>
          <cell r="N691" t="str">
            <v>مصروفات إدارية وعمومية</v>
          </cell>
        </row>
        <row r="692">
          <cell r="A692">
            <v>47</v>
          </cell>
          <cell r="C692" t="str">
            <v>مصروفات ومستلزمات نظافة</v>
          </cell>
          <cell r="F692">
            <v>41041</v>
          </cell>
          <cell r="H692">
            <v>41051</v>
          </cell>
          <cell r="K692">
            <v>5</v>
          </cell>
          <cell r="N692" t="str">
            <v>مصروفات إدارية وعمومية</v>
          </cell>
        </row>
        <row r="693">
          <cell r="A693">
            <v>52.69</v>
          </cell>
          <cell r="C693" t="str">
            <v>إكراميات</v>
          </cell>
          <cell r="F693">
            <v>41041</v>
          </cell>
          <cell r="H693">
            <v>41051</v>
          </cell>
          <cell r="K693">
            <v>5</v>
          </cell>
          <cell r="N693" t="str">
            <v>مصروفات إدارية وعمومية</v>
          </cell>
        </row>
        <row r="694">
          <cell r="A694">
            <v>80</v>
          </cell>
          <cell r="C694" t="str">
            <v>إكراميات</v>
          </cell>
          <cell r="F694">
            <v>41041</v>
          </cell>
          <cell r="H694">
            <v>41051</v>
          </cell>
          <cell r="K694">
            <v>5</v>
          </cell>
          <cell r="N694" t="str">
            <v>مصروفات إدارية وعمومية</v>
          </cell>
        </row>
        <row r="695">
          <cell r="A695">
            <v>57.75</v>
          </cell>
          <cell r="C695" t="str">
            <v>مصاريف متنوعة</v>
          </cell>
          <cell r="F695">
            <v>41041</v>
          </cell>
          <cell r="H695">
            <v>41051</v>
          </cell>
          <cell r="K695">
            <v>5</v>
          </cell>
          <cell r="N695" t="str">
            <v>مصروفات إدارية وعمومية</v>
          </cell>
        </row>
        <row r="696">
          <cell r="A696">
            <v>60</v>
          </cell>
          <cell r="C696" t="str">
            <v>دائنون متنوعون - الأستاذ / مكرم عثمان</v>
          </cell>
          <cell r="F696">
            <v>41041</v>
          </cell>
          <cell r="H696">
            <v>41051</v>
          </cell>
          <cell r="K696">
            <v>5</v>
          </cell>
          <cell r="N696" t="str">
            <v>دائنون وحسابات دائنة أخرى</v>
          </cell>
        </row>
        <row r="697">
          <cell r="A697">
            <v>130</v>
          </cell>
          <cell r="C697" t="str">
            <v>السيدة / مروة عمر مكرم</v>
          </cell>
          <cell r="F697">
            <v>41041</v>
          </cell>
          <cell r="H697">
            <v>41051</v>
          </cell>
          <cell r="K697">
            <v>5</v>
          </cell>
          <cell r="N697" t="str">
            <v>حسابات جارية دائنة - مساهمون</v>
          </cell>
        </row>
        <row r="698">
          <cell r="B698">
            <v>7182.65</v>
          </cell>
          <cell r="C698" t="str">
            <v>الأهلى سوسيتية جنرال - جنية مصرى</v>
          </cell>
          <cell r="F698">
            <v>41041</v>
          </cell>
          <cell r="H698">
            <v>41051</v>
          </cell>
          <cell r="K698">
            <v>5</v>
          </cell>
          <cell r="N698" t="str">
            <v>بنوك حسابات جارية</v>
          </cell>
        </row>
        <row r="699">
          <cell r="A699">
            <v>163.55000000000001</v>
          </cell>
          <cell r="C699" t="str">
            <v>مياة وإنارة وغاز</v>
          </cell>
          <cell r="F699">
            <v>41042</v>
          </cell>
          <cell r="H699">
            <v>41051</v>
          </cell>
          <cell r="K699">
            <v>5</v>
          </cell>
          <cell r="N699" t="str">
            <v>مصروفات إدارية وعمومية</v>
          </cell>
        </row>
        <row r="700">
          <cell r="B700">
            <v>163.55000000000001</v>
          </cell>
          <cell r="C700" t="str">
            <v>المالية للتجارة - سوفيكو</v>
          </cell>
          <cell r="F700">
            <v>41042</v>
          </cell>
          <cell r="H700">
            <v>41051</v>
          </cell>
          <cell r="K700">
            <v>5</v>
          </cell>
          <cell r="N700" t="str">
            <v>حسابات دائنة لشركات شقيقة وتابعة</v>
          </cell>
        </row>
        <row r="701">
          <cell r="A701">
            <v>75637.22</v>
          </cell>
          <cell r="C701" t="str">
            <v>الأهلى سوسيتية جنرال - جنية مصرى</v>
          </cell>
          <cell r="F701">
            <v>41043</v>
          </cell>
          <cell r="H701">
            <v>41057</v>
          </cell>
          <cell r="K701">
            <v>5</v>
          </cell>
          <cell r="N701" t="str">
            <v>بنوك حسابات جارية</v>
          </cell>
        </row>
        <row r="702">
          <cell r="B702">
            <v>75637.22</v>
          </cell>
          <cell r="C702" t="str">
            <v>المالية للتجارة - سوفيكو</v>
          </cell>
          <cell r="F702">
            <v>41043</v>
          </cell>
          <cell r="H702">
            <v>41057</v>
          </cell>
          <cell r="K702">
            <v>5</v>
          </cell>
          <cell r="N702" t="str">
            <v>حسابات دائنة لشركات شقيقة وتابعة</v>
          </cell>
        </row>
        <row r="703">
          <cell r="A703">
            <v>75637.22</v>
          </cell>
          <cell r="C703" t="str">
            <v>الأستاذ / محمد عمر مكرم</v>
          </cell>
          <cell r="F703">
            <v>41044</v>
          </cell>
          <cell r="H703">
            <v>41057</v>
          </cell>
          <cell r="K703">
            <v>5</v>
          </cell>
          <cell r="N703" t="str">
            <v>حسابات جارية دائنة - مساهمون</v>
          </cell>
        </row>
        <row r="704">
          <cell r="B704">
            <v>75637.22</v>
          </cell>
          <cell r="C704" t="str">
            <v>الأهلى سوسيتية جنرال - جنية مصرى</v>
          </cell>
          <cell r="F704">
            <v>41044</v>
          </cell>
          <cell r="H704">
            <v>41057</v>
          </cell>
          <cell r="K704">
            <v>5</v>
          </cell>
          <cell r="N704" t="str">
            <v>بنوك حسابات جارية</v>
          </cell>
        </row>
        <row r="705">
          <cell r="A705">
            <v>254850</v>
          </cell>
          <cell r="C705" t="str">
            <v>الأهلى سوسيتية جنرال - جنية مصرى</v>
          </cell>
          <cell r="F705">
            <v>41045</v>
          </cell>
          <cell r="H705">
            <v>41058</v>
          </cell>
          <cell r="K705">
            <v>5</v>
          </cell>
          <cell r="N705" t="str">
            <v>بنوك حسابات جارية</v>
          </cell>
        </row>
        <row r="706">
          <cell r="B706">
            <v>254850</v>
          </cell>
          <cell r="C706" t="str">
            <v>المالية للتجارة - سوفيكو</v>
          </cell>
          <cell r="F706">
            <v>41045</v>
          </cell>
          <cell r="H706">
            <v>41058</v>
          </cell>
          <cell r="K706">
            <v>5</v>
          </cell>
          <cell r="N706" t="str">
            <v>حسابات دائنة لشركات شقيقة وتابعة</v>
          </cell>
        </row>
        <row r="707">
          <cell r="A707">
            <v>100000</v>
          </cell>
          <cell r="C707" t="str">
            <v>الأستاذ / محمد عمر مكرم</v>
          </cell>
          <cell r="F707">
            <v>41046</v>
          </cell>
          <cell r="H707">
            <v>41058</v>
          </cell>
          <cell r="K707">
            <v>5</v>
          </cell>
          <cell r="N707" t="str">
            <v>حسابات جارية دائنة - مساهمون</v>
          </cell>
        </row>
        <row r="708">
          <cell r="B708">
            <v>100000</v>
          </cell>
          <cell r="C708" t="str">
            <v>الأهلى سوسيتية جنرال - جنية مصرى</v>
          </cell>
          <cell r="F708">
            <v>41046</v>
          </cell>
          <cell r="H708">
            <v>41058</v>
          </cell>
          <cell r="K708">
            <v>5</v>
          </cell>
          <cell r="N708" t="str">
            <v>بنوك حسابات جارية</v>
          </cell>
        </row>
        <row r="709">
          <cell r="A709">
            <v>26.6</v>
          </cell>
          <cell r="C709" t="str">
            <v>مصاريف تليفون وبريد وإنترنت</v>
          </cell>
          <cell r="F709">
            <v>41047</v>
          </cell>
          <cell r="H709">
            <v>41059</v>
          </cell>
          <cell r="K709">
            <v>5</v>
          </cell>
          <cell r="N709" t="str">
            <v>مصروفات إدارية وعمومية</v>
          </cell>
        </row>
        <row r="710">
          <cell r="A710">
            <v>85.8</v>
          </cell>
          <cell r="C710" t="str">
            <v>مصاريف تليفون وبريد وإنترنت</v>
          </cell>
          <cell r="F710">
            <v>41047</v>
          </cell>
          <cell r="H710">
            <v>41059</v>
          </cell>
          <cell r="K710">
            <v>5</v>
          </cell>
          <cell r="N710" t="str">
            <v>مصروفات إدارية وعمومية</v>
          </cell>
        </row>
        <row r="711">
          <cell r="A711">
            <v>103.45</v>
          </cell>
          <cell r="C711" t="str">
            <v>مصاريف تليفون وبريد وإنترنت</v>
          </cell>
          <cell r="F711">
            <v>41047</v>
          </cell>
          <cell r="H711">
            <v>41059</v>
          </cell>
          <cell r="K711">
            <v>5</v>
          </cell>
          <cell r="N711" t="str">
            <v>مصروفات إدارية وعمومية</v>
          </cell>
        </row>
        <row r="712">
          <cell r="A712">
            <v>442.15</v>
          </cell>
          <cell r="C712" t="str">
            <v>دائنون متنوعون - الأستاذ / مكرم عثمان</v>
          </cell>
          <cell r="F712">
            <v>41047</v>
          </cell>
          <cell r="H712">
            <v>41059</v>
          </cell>
          <cell r="K712">
            <v>5</v>
          </cell>
          <cell r="N712" t="str">
            <v>دائنون وحسابات دائنة أخرى</v>
          </cell>
        </row>
        <row r="713">
          <cell r="A713">
            <v>111.1</v>
          </cell>
          <cell r="C713" t="str">
            <v>الأستاذ / إبراهيم عماد مكرم</v>
          </cell>
          <cell r="F713">
            <v>41047</v>
          </cell>
          <cell r="H713">
            <v>41059</v>
          </cell>
          <cell r="K713">
            <v>5</v>
          </cell>
          <cell r="N713" t="str">
            <v>حسابات جارية دائنة - مساهمون</v>
          </cell>
        </row>
        <row r="714">
          <cell r="B714">
            <v>769.1</v>
          </cell>
          <cell r="C714" t="str">
            <v>الأهلى سوسيتية جنرال - جنية مصرى</v>
          </cell>
          <cell r="F714">
            <v>41047</v>
          </cell>
          <cell r="H714">
            <v>41059</v>
          </cell>
          <cell r="K714">
            <v>5</v>
          </cell>
          <cell r="N714" t="str">
            <v>بنوك حسابات جارية</v>
          </cell>
        </row>
        <row r="715">
          <cell r="A715">
            <v>96186.99</v>
          </cell>
          <cell r="C715" t="str">
            <v>أجور ومرتبات</v>
          </cell>
          <cell r="F715">
            <v>41048</v>
          </cell>
          <cell r="H715">
            <v>41059</v>
          </cell>
          <cell r="K715">
            <v>5</v>
          </cell>
          <cell r="N715" t="str">
            <v>أجور ومرتبات</v>
          </cell>
        </row>
        <row r="716">
          <cell r="A716">
            <v>68044.25</v>
          </cell>
          <cell r="C716" t="str">
            <v>المالية للتجارة - سوفيكو</v>
          </cell>
          <cell r="F716">
            <v>41048</v>
          </cell>
          <cell r="H716">
            <v>41059</v>
          </cell>
          <cell r="K716">
            <v>5</v>
          </cell>
          <cell r="N716" t="str">
            <v>حسابات دائنة لشركات شقيقة وتابعة</v>
          </cell>
        </row>
        <row r="717">
          <cell r="A717">
            <v>2000</v>
          </cell>
          <cell r="C717" t="str">
            <v>الأستاذ / إبراهيم عماد مكرم</v>
          </cell>
          <cell r="F717">
            <v>41048</v>
          </cell>
          <cell r="H717">
            <v>41059</v>
          </cell>
          <cell r="K717">
            <v>5</v>
          </cell>
          <cell r="N717" t="str">
            <v>حسابات جارية دائنة - مساهمون</v>
          </cell>
        </row>
        <row r="718">
          <cell r="A718">
            <v>3000</v>
          </cell>
          <cell r="C718" t="str">
            <v>السيدة / هنى عماد مكرم</v>
          </cell>
          <cell r="F718">
            <v>41048</v>
          </cell>
          <cell r="H718">
            <v>41059</v>
          </cell>
          <cell r="K718">
            <v>5</v>
          </cell>
          <cell r="N718" t="str">
            <v>حسابات جارية دائنة - مساهمون</v>
          </cell>
        </row>
        <row r="719">
          <cell r="B719">
            <v>3648.5</v>
          </cell>
          <cell r="C719" t="str">
            <v>هيئة التأمينات الإجتماعية</v>
          </cell>
          <cell r="F719">
            <v>41048</v>
          </cell>
          <cell r="H719">
            <v>41059</v>
          </cell>
          <cell r="K719">
            <v>5</v>
          </cell>
          <cell r="N719" t="str">
            <v>دائنون وحسابات دائنة أخرى</v>
          </cell>
        </row>
        <row r="720">
          <cell r="B720">
            <v>9437.74</v>
          </cell>
          <cell r="C720" t="str">
            <v>جارى مصلحة الضرائب - كسب عمل</v>
          </cell>
          <cell r="F720">
            <v>41048</v>
          </cell>
          <cell r="H720">
            <v>41059</v>
          </cell>
          <cell r="K720">
            <v>5</v>
          </cell>
          <cell r="N720" t="str">
            <v>دائنون وحسابات دائنة أخرى</v>
          </cell>
        </row>
        <row r="721">
          <cell r="B721">
            <v>400</v>
          </cell>
          <cell r="C721" t="str">
            <v>سلف وعهد تحت التسوية - عيد مصطفى</v>
          </cell>
          <cell r="F721">
            <v>41048</v>
          </cell>
          <cell r="H721">
            <v>41059</v>
          </cell>
          <cell r="K721">
            <v>5</v>
          </cell>
          <cell r="N721" t="str">
            <v>مدينون وحسابات مدينة أخرى</v>
          </cell>
        </row>
        <row r="722">
          <cell r="B722">
            <v>325</v>
          </cell>
          <cell r="C722" t="str">
            <v>سلف وعهد تحت التسوية - حمدى صدقى</v>
          </cell>
          <cell r="F722">
            <v>41048</v>
          </cell>
          <cell r="H722">
            <v>41059</v>
          </cell>
          <cell r="K722">
            <v>5</v>
          </cell>
          <cell r="N722" t="str">
            <v>مدينون وحسابات مدينة أخرى</v>
          </cell>
        </row>
        <row r="723">
          <cell r="B723">
            <v>1000</v>
          </cell>
          <cell r="C723" t="str">
            <v>سلف وعهد تحت التسوية - حسن محمد حسن</v>
          </cell>
          <cell r="F723">
            <v>41048</v>
          </cell>
          <cell r="H723">
            <v>41059</v>
          </cell>
          <cell r="K723">
            <v>5</v>
          </cell>
          <cell r="N723" t="str">
            <v>مدينون وحسابات مدينة أخرى</v>
          </cell>
        </row>
        <row r="724">
          <cell r="B724">
            <v>150</v>
          </cell>
          <cell r="C724" t="str">
            <v>مدينون متنوعون - مجدى الجابرى</v>
          </cell>
          <cell r="F724">
            <v>41048</v>
          </cell>
          <cell r="H724">
            <v>41059</v>
          </cell>
          <cell r="K724">
            <v>5</v>
          </cell>
          <cell r="N724" t="str">
            <v>مدينون وحسابات مدينة أخرى</v>
          </cell>
        </row>
        <row r="725">
          <cell r="B725">
            <v>220</v>
          </cell>
          <cell r="C725" t="str">
            <v>مدينون متنوعون - وليد نبيل</v>
          </cell>
          <cell r="F725">
            <v>41048</v>
          </cell>
          <cell r="H725">
            <v>41059</v>
          </cell>
          <cell r="K725">
            <v>5</v>
          </cell>
          <cell r="N725" t="str">
            <v>مدينون وحسابات مدينة أخرى</v>
          </cell>
        </row>
        <row r="726">
          <cell r="B726">
            <v>154050</v>
          </cell>
          <cell r="C726" t="str">
            <v>الأهلى سوسيتية جنرال - جنية مصرى</v>
          </cell>
          <cell r="F726">
            <v>41048</v>
          </cell>
          <cell r="H726">
            <v>41059</v>
          </cell>
          <cell r="K726">
            <v>5</v>
          </cell>
          <cell r="N726" t="str">
            <v>بنوك حسابات جارية</v>
          </cell>
        </row>
        <row r="727">
          <cell r="A727">
            <v>55.9</v>
          </cell>
          <cell r="C727" t="str">
            <v>مصاريف إصلاح وصيانة</v>
          </cell>
          <cell r="F727">
            <v>41049</v>
          </cell>
          <cell r="H727">
            <v>41060</v>
          </cell>
          <cell r="K727">
            <v>5</v>
          </cell>
          <cell r="N727" t="str">
            <v>مصروفات إدارية وعمومية</v>
          </cell>
        </row>
        <row r="728">
          <cell r="A728">
            <v>3623.44</v>
          </cell>
          <cell r="C728" t="str">
            <v>مصاريف علاج</v>
          </cell>
          <cell r="F728">
            <v>41049</v>
          </cell>
          <cell r="H728">
            <v>41060</v>
          </cell>
          <cell r="K728">
            <v>5</v>
          </cell>
          <cell r="N728" t="str">
            <v>مصروفات إدارية وعمومية</v>
          </cell>
        </row>
        <row r="729">
          <cell r="A729">
            <v>1409.44</v>
          </cell>
          <cell r="C729" t="str">
            <v>مصاريف سيارات</v>
          </cell>
          <cell r="F729">
            <v>41049</v>
          </cell>
          <cell r="H729">
            <v>41060</v>
          </cell>
          <cell r="K729">
            <v>5</v>
          </cell>
          <cell r="N729" t="str">
            <v>مصروفات إدارية وعمومية</v>
          </cell>
        </row>
        <row r="730">
          <cell r="B730">
            <v>55.9</v>
          </cell>
          <cell r="C730" t="str">
            <v>مصروفات مدفوعة مقدماً</v>
          </cell>
          <cell r="F730">
            <v>41049</v>
          </cell>
          <cell r="H730">
            <v>41060</v>
          </cell>
          <cell r="K730">
            <v>5</v>
          </cell>
          <cell r="N730" t="str">
            <v>مدينون وحسابات مدينة أخرى</v>
          </cell>
        </row>
        <row r="731">
          <cell r="B731">
            <v>3623.44</v>
          </cell>
          <cell r="C731" t="str">
            <v>مصروفات مدفوعة مقدماً</v>
          </cell>
          <cell r="F731">
            <v>41049</v>
          </cell>
          <cell r="H731">
            <v>41060</v>
          </cell>
          <cell r="K731">
            <v>5</v>
          </cell>
          <cell r="N731" t="str">
            <v>مدينون وحسابات مدينة أخرى</v>
          </cell>
        </row>
        <row r="732">
          <cell r="B732">
            <v>1409.44</v>
          </cell>
          <cell r="C732" t="str">
            <v>مصروفات مدفوعة مقدماً</v>
          </cell>
          <cell r="F732">
            <v>41049</v>
          </cell>
          <cell r="H732">
            <v>41060</v>
          </cell>
          <cell r="K732">
            <v>5</v>
          </cell>
          <cell r="N732" t="str">
            <v>مدينون وحسابات مدينة أخرى</v>
          </cell>
        </row>
        <row r="733">
          <cell r="A733">
            <v>21819.33</v>
          </cell>
          <cell r="C733" t="str">
            <v>إهلاك وسائل نقل وإنتقال</v>
          </cell>
          <cell r="F733">
            <v>41050</v>
          </cell>
          <cell r="H733">
            <v>41060</v>
          </cell>
          <cell r="K733">
            <v>5</v>
          </cell>
          <cell r="N733" t="str">
            <v>إهلاك أصول ثابتة</v>
          </cell>
        </row>
        <row r="734">
          <cell r="A734">
            <v>685.95</v>
          </cell>
          <cell r="C734" t="str">
            <v>إهلاك أثاث</v>
          </cell>
          <cell r="F734">
            <v>41050</v>
          </cell>
          <cell r="H734">
            <v>41060</v>
          </cell>
          <cell r="K734">
            <v>5</v>
          </cell>
          <cell r="N734" t="str">
            <v>إهلاك أصول ثابتة</v>
          </cell>
        </row>
        <row r="735">
          <cell r="A735">
            <v>1296.7</v>
          </cell>
          <cell r="C735" t="str">
            <v>إهلاك أجهزة كمبيوتر</v>
          </cell>
          <cell r="F735">
            <v>41050</v>
          </cell>
          <cell r="H735">
            <v>41060</v>
          </cell>
          <cell r="K735">
            <v>5</v>
          </cell>
          <cell r="N735" t="str">
            <v>إهلاك أصول ثابتة</v>
          </cell>
        </row>
        <row r="736">
          <cell r="A736">
            <v>711.49</v>
          </cell>
          <cell r="C736" t="str">
            <v>إهلاك أجهزة ومعدات</v>
          </cell>
          <cell r="F736">
            <v>41050</v>
          </cell>
          <cell r="H736">
            <v>41060</v>
          </cell>
          <cell r="K736">
            <v>5</v>
          </cell>
          <cell r="N736" t="str">
            <v>إهلاك أصول ثابتة</v>
          </cell>
        </row>
        <row r="737">
          <cell r="B737">
            <v>21819.33</v>
          </cell>
          <cell r="C737" t="str">
            <v>مجمع إهلاك وسائل نقل وإنتقال</v>
          </cell>
          <cell r="F737">
            <v>41050</v>
          </cell>
          <cell r="H737">
            <v>41060</v>
          </cell>
          <cell r="K737">
            <v>5</v>
          </cell>
          <cell r="N737" t="str">
            <v>مجمع إهلاك أصول ثابتة</v>
          </cell>
        </row>
        <row r="738">
          <cell r="B738">
            <v>685.95</v>
          </cell>
          <cell r="C738" t="str">
            <v>مجمع إهلاك أثاث</v>
          </cell>
          <cell r="F738">
            <v>41050</v>
          </cell>
          <cell r="H738">
            <v>41060</v>
          </cell>
          <cell r="K738">
            <v>5</v>
          </cell>
          <cell r="N738" t="str">
            <v>مجمع إهلاك أصول ثابتة</v>
          </cell>
        </row>
        <row r="739">
          <cell r="B739">
            <v>1296.7</v>
          </cell>
          <cell r="C739" t="str">
            <v>مجمع إهلاك أجهزة كمبيوتر وبرامج</v>
          </cell>
          <cell r="F739">
            <v>41050</v>
          </cell>
          <cell r="H739">
            <v>41060</v>
          </cell>
          <cell r="K739">
            <v>5</v>
          </cell>
          <cell r="N739" t="str">
            <v>مجمع إهلاك أصول ثابتة</v>
          </cell>
        </row>
        <row r="740">
          <cell r="B740">
            <v>711.49</v>
          </cell>
          <cell r="C740" t="str">
            <v>مجمع إهلاك أجهزة ومعدات</v>
          </cell>
          <cell r="F740">
            <v>41050</v>
          </cell>
          <cell r="H740">
            <v>41060</v>
          </cell>
          <cell r="K740">
            <v>5</v>
          </cell>
          <cell r="N740" t="str">
            <v>مجمع إهلاك أصول ثابتة</v>
          </cell>
        </row>
        <row r="741">
          <cell r="A741">
            <v>91.81</v>
          </cell>
          <cell r="C741" t="str">
            <v>مصاريف بنكية</v>
          </cell>
          <cell r="F741">
            <v>41051</v>
          </cell>
          <cell r="H741">
            <v>41060</v>
          </cell>
          <cell r="K741">
            <v>5</v>
          </cell>
          <cell r="N741" t="str">
            <v>مصروفات إدارية وعمومية</v>
          </cell>
        </row>
        <row r="742">
          <cell r="A742">
            <v>5</v>
          </cell>
          <cell r="C742" t="str">
            <v>مصاريف بنكية</v>
          </cell>
          <cell r="F742">
            <v>41051</v>
          </cell>
          <cell r="H742">
            <v>41060</v>
          </cell>
          <cell r="K742">
            <v>5</v>
          </cell>
          <cell r="N742" t="str">
            <v>مصروفات إدارية وعمومية</v>
          </cell>
        </row>
        <row r="743">
          <cell r="B743">
            <v>91.81</v>
          </cell>
          <cell r="C743" t="str">
            <v>الأهلى سوسيتية جنرال - جنية مصرى</v>
          </cell>
          <cell r="F743">
            <v>41051</v>
          </cell>
          <cell r="H743">
            <v>41060</v>
          </cell>
          <cell r="K743">
            <v>5</v>
          </cell>
          <cell r="N743" t="str">
            <v>بنوك حسابات جارية</v>
          </cell>
        </row>
        <row r="744">
          <cell r="B744">
            <v>5</v>
          </cell>
          <cell r="C744" t="str">
            <v>الأهلى سوسيتية جنرال - دولار أمريكى</v>
          </cell>
          <cell r="F744">
            <v>41051</v>
          </cell>
          <cell r="H744">
            <v>41060</v>
          </cell>
          <cell r="K744">
            <v>5</v>
          </cell>
          <cell r="N744" t="str">
            <v>بنوك حسابات جارية</v>
          </cell>
        </row>
        <row r="745">
          <cell r="A745">
            <v>16600</v>
          </cell>
          <cell r="C745" t="str">
            <v>الأهلى سوسيتية جنرال - جنية مصرى</v>
          </cell>
          <cell r="F745">
            <v>41061</v>
          </cell>
          <cell r="H745">
            <v>41063</v>
          </cell>
          <cell r="K745">
            <v>6</v>
          </cell>
          <cell r="N745" t="str">
            <v>بنوك حسابات جارية</v>
          </cell>
        </row>
        <row r="746">
          <cell r="B746">
            <v>16600</v>
          </cell>
          <cell r="C746" t="str">
            <v>المالية للتجارة - سوفيكو</v>
          </cell>
          <cell r="F746">
            <v>41061</v>
          </cell>
          <cell r="H746">
            <v>41063</v>
          </cell>
          <cell r="K746">
            <v>6</v>
          </cell>
          <cell r="N746" t="str">
            <v>حسابات دائنة لشركات شقيقة وتابعة</v>
          </cell>
        </row>
        <row r="747">
          <cell r="A747">
            <v>26710</v>
          </cell>
          <cell r="C747" t="str">
            <v>مصاريف سيارات</v>
          </cell>
          <cell r="F747">
            <v>41062</v>
          </cell>
          <cell r="H747">
            <v>41063</v>
          </cell>
          <cell r="K747">
            <v>6</v>
          </cell>
          <cell r="N747" t="str">
            <v>مصروفات إدارية وعمومية</v>
          </cell>
        </row>
        <row r="748">
          <cell r="A748">
            <v>40</v>
          </cell>
          <cell r="C748" t="str">
            <v>سفر وإقامة وإنتقالات</v>
          </cell>
          <cell r="F748">
            <v>41062</v>
          </cell>
          <cell r="H748">
            <v>41063</v>
          </cell>
          <cell r="K748">
            <v>6</v>
          </cell>
          <cell r="N748" t="str">
            <v>مصروفات إدارية وعمومية</v>
          </cell>
        </row>
        <row r="749">
          <cell r="B749">
            <v>6750</v>
          </cell>
          <cell r="C749" t="str">
            <v>الأهلى سوسيتية جنرال - جنية مصرى</v>
          </cell>
          <cell r="F749">
            <v>41062</v>
          </cell>
          <cell r="H749">
            <v>41063</v>
          </cell>
          <cell r="K749">
            <v>6</v>
          </cell>
          <cell r="N749" t="str">
            <v>بنوك حسابات جارية</v>
          </cell>
        </row>
        <row r="750">
          <cell r="B750">
            <v>20000</v>
          </cell>
          <cell r="C750" t="str">
            <v>مدينون متنوعون - شركة القاهرة الوطنية للسيارات</v>
          </cell>
          <cell r="F750">
            <v>41062</v>
          </cell>
          <cell r="H750">
            <v>41063</v>
          </cell>
          <cell r="K750">
            <v>6</v>
          </cell>
          <cell r="N750" t="str">
            <v>مدينون وحسابات مدينة أخرى</v>
          </cell>
        </row>
        <row r="751">
          <cell r="A751">
            <v>280</v>
          </cell>
          <cell r="C751" t="str">
            <v>مصاريف تليفون وبريد وإنترنت</v>
          </cell>
          <cell r="F751">
            <v>41063</v>
          </cell>
          <cell r="H751">
            <v>41063</v>
          </cell>
          <cell r="K751">
            <v>6</v>
          </cell>
          <cell r="N751" t="str">
            <v>مصروفات إدارية وعمومية</v>
          </cell>
        </row>
        <row r="752">
          <cell r="A752">
            <v>487.5</v>
          </cell>
          <cell r="C752" t="str">
            <v>مصاريف إصلاح وصيانة</v>
          </cell>
          <cell r="F752">
            <v>41063</v>
          </cell>
          <cell r="H752">
            <v>41063</v>
          </cell>
          <cell r="K752">
            <v>6</v>
          </cell>
          <cell r="N752" t="str">
            <v>مصروفات إدارية وعمومية</v>
          </cell>
        </row>
        <row r="753">
          <cell r="A753">
            <v>376.5</v>
          </cell>
          <cell r="C753" t="str">
            <v>ضيافة وإستقبال</v>
          </cell>
          <cell r="F753">
            <v>41063</v>
          </cell>
          <cell r="H753">
            <v>41063</v>
          </cell>
          <cell r="K753">
            <v>6</v>
          </cell>
          <cell r="N753" t="str">
            <v>مصروفات إدارية وعمومية</v>
          </cell>
        </row>
        <row r="754">
          <cell r="A754">
            <v>20</v>
          </cell>
          <cell r="C754" t="str">
            <v>سفر وإقامة وإنتقالات</v>
          </cell>
          <cell r="F754">
            <v>41063</v>
          </cell>
          <cell r="H754">
            <v>41063</v>
          </cell>
          <cell r="K754">
            <v>6</v>
          </cell>
          <cell r="N754" t="str">
            <v>مصروفات إدارية وعمومية</v>
          </cell>
        </row>
        <row r="755">
          <cell r="A755">
            <v>50</v>
          </cell>
          <cell r="C755" t="str">
            <v>إكراميات</v>
          </cell>
          <cell r="F755">
            <v>41063</v>
          </cell>
          <cell r="H755">
            <v>41063</v>
          </cell>
          <cell r="K755">
            <v>6</v>
          </cell>
          <cell r="N755" t="str">
            <v>مصروفات إدارية وعمومية</v>
          </cell>
        </row>
        <row r="756">
          <cell r="A756">
            <v>8050</v>
          </cell>
          <cell r="C756" t="str">
            <v>الأستاذ / عمر مكرم</v>
          </cell>
          <cell r="F756">
            <v>41063</v>
          </cell>
          <cell r="H756">
            <v>41063</v>
          </cell>
          <cell r="K756">
            <v>6</v>
          </cell>
          <cell r="N756" t="str">
            <v>حسابات جارية دائنة - مساهمون</v>
          </cell>
        </row>
        <row r="757">
          <cell r="A757">
            <v>400</v>
          </cell>
          <cell r="C757" t="str">
            <v>مصاريف متنوعة</v>
          </cell>
          <cell r="F757">
            <v>41063</v>
          </cell>
          <cell r="H757">
            <v>41063</v>
          </cell>
          <cell r="K757">
            <v>6</v>
          </cell>
          <cell r="N757" t="str">
            <v>مصروفات إدارية وعمومية</v>
          </cell>
        </row>
        <row r="758">
          <cell r="A758">
            <v>76.5</v>
          </cell>
          <cell r="C758" t="str">
            <v>دائنون متنوعون - الأستاذ / مكرم عثمان</v>
          </cell>
          <cell r="F758">
            <v>41063</v>
          </cell>
          <cell r="H758">
            <v>41063</v>
          </cell>
          <cell r="K758">
            <v>6</v>
          </cell>
          <cell r="N758" t="str">
            <v>دائنون وحسابات دائنة أخرى</v>
          </cell>
        </row>
        <row r="759">
          <cell r="A759">
            <v>130</v>
          </cell>
          <cell r="C759" t="str">
            <v>السيدة / مروة عمر مكرم</v>
          </cell>
          <cell r="F759">
            <v>41063</v>
          </cell>
          <cell r="H759">
            <v>41063</v>
          </cell>
          <cell r="K759">
            <v>6</v>
          </cell>
          <cell r="N759" t="str">
            <v>حسابات جارية دائنة - مساهمون</v>
          </cell>
        </row>
        <row r="760">
          <cell r="B760">
            <v>9870.5</v>
          </cell>
          <cell r="C760" t="str">
            <v>الأهلى سوسيتية جنرال - جنية مصرى</v>
          </cell>
          <cell r="F760">
            <v>41063</v>
          </cell>
          <cell r="H760">
            <v>41063</v>
          </cell>
          <cell r="K760">
            <v>6</v>
          </cell>
          <cell r="N760" t="str">
            <v>بنوك حسابات جارية</v>
          </cell>
        </row>
        <row r="761">
          <cell r="A761">
            <v>45250</v>
          </cell>
          <cell r="C761" t="str">
            <v>الأهلى سوسيتية جنرال - جنية مصرى</v>
          </cell>
          <cell r="F761">
            <v>41064</v>
          </cell>
          <cell r="H761">
            <v>41070</v>
          </cell>
          <cell r="K761">
            <v>6</v>
          </cell>
          <cell r="N761" t="str">
            <v>بنوك حسابات جارية</v>
          </cell>
        </row>
        <row r="762">
          <cell r="B762">
            <v>45250</v>
          </cell>
          <cell r="C762" t="str">
            <v>المالية للتجارة - سوفيكو</v>
          </cell>
          <cell r="F762">
            <v>41064</v>
          </cell>
          <cell r="H762">
            <v>41070</v>
          </cell>
          <cell r="K762">
            <v>6</v>
          </cell>
          <cell r="N762" t="str">
            <v>حسابات دائنة لشركات شقيقة وتابعة</v>
          </cell>
        </row>
        <row r="763">
          <cell r="A763">
            <v>160</v>
          </cell>
          <cell r="C763" t="str">
            <v>مصاريف سيارات</v>
          </cell>
          <cell r="F763">
            <v>41065</v>
          </cell>
          <cell r="H763">
            <v>41070</v>
          </cell>
          <cell r="K763">
            <v>6</v>
          </cell>
          <cell r="N763" t="str">
            <v>مصروفات إدارية وعمومية</v>
          </cell>
        </row>
        <row r="764">
          <cell r="A764">
            <v>150</v>
          </cell>
          <cell r="C764" t="str">
            <v>أدوات مكتبية ومطبوعات</v>
          </cell>
          <cell r="F764">
            <v>41065</v>
          </cell>
          <cell r="H764">
            <v>41070</v>
          </cell>
          <cell r="K764">
            <v>6</v>
          </cell>
          <cell r="N764" t="str">
            <v>مصروفات إدارية وعمومية</v>
          </cell>
        </row>
        <row r="765">
          <cell r="A765">
            <v>130</v>
          </cell>
          <cell r="C765" t="str">
            <v>مياة وإنارة وغاز</v>
          </cell>
          <cell r="F765">
            <v>41065</v>
          </cell>
          <cell r="H765">
            <v>41070</v>
          </cell>
          <cell r="K765">
            <v>6</v>
          </cell>
          <cell r="N765" t="str">
            <v>مصروفات إدارية وعمومية</v>
          </cell>
        </row>
        <row r="766">
          <cell r="A766">
            <v>220</v>
          </cell>
          <cell r="C766" t="str">
            <v>مصاريف إصلاح وصيانة</v>
          </cell>
          <cell r="F766">
            <v>41065</v>
          </cell>
          <cell r="H766">
            <v>41070</v>
          </cell>
          <cell r="K766">
            <v>6</v>
          </cell>
          <cell r="N766" t="str">
            <v>مصروفات إدارية وعمومية</v>
          </cell>
        </row>
        <row r="767">
          <cell r="A767">
            <v>150</v>
          </cell>
          <cell r="C767" t="str">
            <v>مصروفات ومستلزمات نظافة</v>
          </cell>
          <cell r="F767">
            <v>41065</v>
          </cell>
          <cell r="H767">
            <v>41070</v>
          </cell>
          <cell r="K767">
            <v>6</v>
          </cell>
          <cell r="N767" t="str">
            <v>مصروفات إدارية وعمومية</v>
          </cell>
        </row>
        <row r="768">
          <cell r="A768">
            <v>80</v>
          </cell>
          <cell r="C768" t="str">
            <v>إكراميات</v>
          </cell>
          <cell r="F768">
            <v>41065</v>
          </cell>
          <cell r="H768">
            <v>41070</v>
          </cell>
          <cell r="K768">
            <v>6</v>
          </cell>
          <cell r="N768" t="str">
            <v>مصروفات إدارية وعمومية</v>
          </cell>
        </row>
        <row r="769">
          <cell r="A769">
            <v>70</v>
          </cell>
          <cell r="C769" t="str">
            <v>مصاريف إصلاح وصيانة</v>
          </cell>
          <cell r="F769">
            <v>41065</v>
          </cell>
          <cell r="H769">
            <v>41070</v>
          </cell>
          <cell r="K769">
            <v>6</v>
          </cell>
          <cell r="N769" t="str">
            <v>مصروفات إدارية وعمومية</v>
          </cell>
        </row>
        <row r="770">
          <cell r="A770">
            <v>90</v>
          </cell>
          <cell r="C770" t="str">
            <v>مصاريف إصلاح وصيانة</v>
          </cell>
          <cell r="F770">
            <v>41065</v>
          </cell>
          <cell r="H770">
            <v>41070</v>
          </cell>
          <cell r="K770">
            <v>6</v>
          </cell>
          <cell r="N770" t="str">
            <v>مصروفات إدارية وعمومية</v>
          </cell>
        </row>
        <row r="771">
          <cell r="A771">
            <v>20</v>
          </cell>
          <cell r="C771" t="str">
            <v>سفر وإقامة وإنتقالات</v>
          </cell>
          <cell r="F771">
            <v>41065</v>
          </cell>
          <cell r="H771">
            <v>41070</v>
          </cell>
          <cell r="K771">
            <v>6</v>
          </cell>
          <cell r="N771" t="str">
            <v>مصروفات إدارية وعمومية</v>
          </cell>
        </row>
        <row r="772">
          <cell r="A772">
            <v>60</v>
          </cell>
          <cell r="C772" t="str">
            <v>إكراميات</v>
          </cell>
          <cell r="F772">
            <v>41065</v>
          </cell>
          <cell r="H772">
            <v>41070</v>
          </cell>
          <cell r="K772">
            <v>6</v>
          </cell>
          <cell r="N772" t="str">
            <v>مصروفات إدارية وعمومية</v>
          </cell>
        </row>
        <row r="773">
          <cell r="A773">
            <v>165</v>
          </cell>
          <cell r="C773" t="str">
            <v>ضيافة وإستقبال</v>
          </cell>
          <cell r="F773">
            <v>41065</v>
          </cell>
          <cell r="H773">
            <v>41070</v>
          </cell>
          <cell r="K773">
            <v>6</v>
          </cell>
          <cell r="N773" t="str">
            <v>مصروفات إدارية وعمومية</v>
          </cell>
        </row>
        <row r="774">
          <cell r="A774">
            <v>500</v>
          </cell>
          <cell r="C774" t="str">
            <v>إكراميات</v>
          </cell>
          <cell r="F774">
            <v>41065</v>
          </cell>
          <cell r="H774">
            <v>41070</v>
          </cell>
          <cell r="K774">
            <v>6</v>
          </cell>
          <cell r="N774" t="str">
            <v>مصروفات إدارية وعمومية</v>
          </cell>
        </row>
        <row r="775">
          <cell r="A775">
            <v>550</v>
          </cell>
          <cell r="C775" t="str">
            <v>مصاريف إصلاح وصيانة</v>
          </cell>
          <cell r="F775">
            <v>41065</v>
          </cell>
          <cell r="H775">
            <v>41070</v>
          </cell>
          <cell r="K775">
            <v>6</v>
          </cell>
          <cell r="N775" t="str">
            <v>مصروفات إدارية وعمومية</v>
          </cell>
        </row>
        <row r="776">
          <cell r="A776">
            <v>1600</v>
          </cell>
          <cell r="C776" t="str">
            <v>مصاريف متنوعة</v>
          </cell>
          <cell r="F776">
            <v>41065</v>
          </cell>
          <cell r="H776">
            <v>41070</v>
          </cell>
          <cell r="K776">
            <v>6</v>
          </cell>
          <cell r="N776" t="str">
            <v>مصروفات إدارية وعمومية</v>
          </cell>
        </row>
        <row r="777">
          <cell r="A777">
            <v>5315</v>
          </cell>
          <cell r="C777" t="str">
            <v>السيدة / هنى عماد مكرم</v>
          </cell>
          <cell r="F777">
            <v>41065</v>
          </cell>
          <cell r="H777">
            <v>41070</v>
          </cell>
          <cell r="K777">
            <v>6</v>
          </cell>
          <cell r="N777" t="str">
            <v>حسابات جارية دائنة - مساهمون</v>
          </cell>
        </row>
        <row r="778">
          <cell r="B778">
            <v>2.5</v>
          </cell>
          <cell r="C778" t="str">
            <v>جارى مصلحة الضرائب - ضرائب خصم</v>
          </cell>
          <cell r="F778">
            <v>41065</v>
          </cell>
          <cell r="H778">
            <v>41070</v>
          </cell>
          <cell r="K778">
            <v>6</v>
          </cell>
          <cell r="N778" t="str">
            <v>دائنون وحسابات دائنة أخرى</v>
          </cell>
        </row>
        <row r="779">
          <cell r="B779">
            <v>9257.5</v>
          </cell>
          <cell r="C779" t="str">
            <v>الأهلى سوسيتية جنرال - جنية مصرى</v>
          </cell>
          <cell r="F779">
            <v>41065</v>
          </cell>
          <cell r="H779">
            <v>41070</v>
          </cell>
          <cell r="K779">
            <v>6</v>
          </cell>
          <cell r="N779" t="str">
            <v>بنوك حسابات جارية</v>
          </cell>
        </row>
        <row r="780">
          <cell r="A780">
            <v>3648.5</v>
          </cell>
          <cell r="C780" t="str">
            <v>هيئة التأمينات الإجتماعية</v>
          </cell>
          <cell r="F780">
            <v>41066</v>
          </cell>
          <cell r="H780">
            <v>41070</v>
          </cell>
          <cell r="K780">
            <v>6</v>
          </cell>
          <cell r="N780" t="str">
            <v>دائنون وحسابات دائنة أخرى</v>
          </cell>
        </row>
        <row r="781">
          <cell r="B781">
            <v>3648.5</v>
          </cell>
          <cell r="C781" t="str">
            <v>الأهلى سوسيتية جنرال - جنية مصرى</v>
          </cell>
          <cell r="F781">
            <v>41066</v>
          </cell>
          <cell r="H781">
            <v>41070</v>
          </cell>
          <cell r="K781">
            <v>6</v>
          </cell>
          <cell r="N781" t="str">
            <v>بنوك حسابات جارية</v>
          </cell>
        </row>
        <row r="782">
          <cell r="A782">
            <v>4000</v>
          </cell>
          <cell r="C782" t="str">
            <v>جارى مصلحة الضرائب - كسب عمل</v>
          </cell>
          <cell r="F782">
            <v>41067</v>
          </cell>
          <cell r="H782">
            <v>41070</v>
          </cell>
          <cell r="K782">
            <v>6</v>
          </cell>
          <cell r="N782" t="str">
            <v>دائنون وحسابات دائنة أخرى</v>
          </cell>
        </row>
        <row r="783">
          <cell r="B783">
            <v>4000</v>
          </cell>
          <cell r="C783" t="str">
            <v>الأهلى سوسيتية جنرال - جنية مصرى</v>
          </cell>
          <cell r="F783">
            <v>41067</v>
          </cell>
          <cell r="H783">
            <v>41070</v>
          </cell>
          <cell r="K783">
            <v>6</v>
          </cell>
          <cell r="N783" t="str">
            <v>بنوك حسابات جارية</v>
          </cell>
        </row>
        <row r="784">
          <cell r="A784">
            <v>356.88</v>
          </cell>
          <cell r="C784" t="str">
            <v>كونرينت للإستثمار العقارى</v>
          </cell>
          <cell r="F784">
            <v>41068</v>
          </cell>
          <cell r="H784">
            <v>41070</v>
          </cell>
          <cell r="K784">
            <v>6</v>
          </cell>
          <cell r="N784" t="str">
            <v>حسابات دائنة لشركات شقيقة وتابعة</v>
          </cell>
        </row>
        <row r="785">
          <cell r="A785">
            <v>50</v>
          </cell>
          <cell r="C785" t="str">
            <v>المالية للتجارة - سوفيكو</v>
          </cell>
          <cell r="F785">
            <v>41068</v>
          </cell>
          <cell r="H785">
            <v>41070</v>
          </cell>
          <cell r="K785">
            <v>6</v>
          </cell>
          <cell r="N785" t="str">
            <v>حسابات دائنة لشركات شقيقة وتابعة</v>
          </cell>
        </row>
        <row r="786">
          <cell r="A786">
            <v>580.9</v>
          </cell>
          <cell r="C786" t="str">
            <v>المالية للتجارة - سوفيكو</v>
          </cell>
          <cell r="F786">
            <v>41068</v>
          </cell>
          <cell r="H786">
            <v>41070</v>
          </cell>
          <cell r="K786">
            <v>6</v>
          </cell>
          <cell r="N786" t="str">
            <v>حسابات دائنة لشركات شقيقة وتابعة</v>
          </cell>
        </row>
        <row r="787">
          <cell r="B787">
            <v>312.5</v>
          </cell>
          <cell r="C787" t="str">
            <v>دائنون متنوعون - شركة دايموند ميديكال سيرفيس</v>
          </cell>
          <cell r="F787">
            <v>41068</v>
          </cell>
          <cell r="H787">
            <v>41070</v>
          </cell>
          <cell r="K787">
            <v>6</v>
          </cell>
          <cell r="N787" t="str">
            <v>دائنون وحسابات دائنة أخرى</v>
          </cell>
        </row>
        <row r="788">
          <cell r="B788">
            <v>9.3800000000000008</v>
          </cell>
          <cell r="C788" t="str">
            <v>دائنون متنوعون - شركة دايموند ميديكال سيرفيس</v>
          </cell>
          <cell r="F788">
            <v>41068</v>
          </cell>
          <cell r="H788">
            <v>41070</v>
          </cell>
          <cell r="K788">
            <v>6</v>
          </cell>
          <cell r="N788" t="str">
            <v>دائنون وحسابات دائنة أخرى</v>
          </cell>
        </row>
        <row r="789">
          <cell r="B789">
            <v>35</v>
          </cell>
          <cell r="C789" t="str">
            <v>دائنون متنوعون - شركة دايموند ميديكال سيرفيس</v>
          </cell>
          <cell r="F789">
            <v>41068</v>
          </cell>
          <cell r="H789">
            <v>41070</v>
          </cell>
          <cell r="K789">
            <v>6</v>
          </cell>
          <cell r="N789" t="str">
            <v>دائنون وحسابات دائنة أخرى</v>
          </cell>
        </row>
        <row r="790">
          <cell r="B790">
            <v>50</v>
          </cell>
          <cell r="C790" t="str">
            <v>دائنون متنوعون - شركة دايموند ميديكال سيرفيس</v>
          </cell>
          <cell r="F790">
            <v>41068</v>
          </cell>
          <cell r="H790">
            <v>41070</v>
          </cell>
          <cell r="K790">
            <v>6</v>
          </cell>
          <cell r="N790" t="str">
            <v>دائنون وحسابات دائنة أخرى</v>
          </cell>
        </row>
        <row r="791">
          <cell r="B791">
            <v>397.5</v>
          </cell>
          <cell r="C791" t="str">
            <v>دائنون متنوعون - شركة دايموند ميديكال سيرفيس</v>
          </cell>
          <cell r="F791">
            <v>41068</v>
          </cell>
          <cell r="H791">
            <v>41070</v>
          </cell>
          <cell r="K791">
            <v>6</v>
          </cell>
          <cell r="N791" t="str">
            <v>دائنون وحسابات دائنة أخرى</v>
          </cell>
        </row>
        <row r="792">
          <cell r="B792">
            <v>132.5</v>
          </cell>
          <cell r="C792" t="str">
            <v>دائنون متنوعون - شركة دايموند ميديكال سيرفيس</v>
          </cell>
          <cell r="F792">
            <v>41068</v>
          </cell>
          <cell r="H792">
            <v>41070</v>
          </cell>
          <cell r="K792">
            <v>6</v>
          </cell>
          <cell r="N792" t="str">
            <v>دائنون وحسابات دائنة أخرى</v>
          </cell>
        </row>
        <row r="793">
          <cell r="B793">
            <v>15.9</v>
          </cell>
          <cell r="C793" t="str">
            <v>دائنون متنوعون - شركة دايموند ميديكال سيرفيس</v>
          </cell>
          <cell r="F793">
            <v>41068</v>
          </cell>
          <cell r="H793">
            <v>41070</v>
          </cell>
          <cell r="K793">
            <v>6</v>
          </cell>
          <cell r="N793" t="str">
            <v>دائنون وحسابات دائنة أخرى</v>
          </cell>
        </row>
        <row r="794">
          <cell r="B794">
            <v>35</v>
          </cell>
          <cell r="C794" t="str">
            <v>دائنون متنوعون - شركة دايموند ميديكال سيرفيس</v>
          </cell>
          <cell r="F794">
            <v>41068</v>
          </cell>
          <cell r="H794">
            <v>41070</v>
          </cell>
          <cell r="K794">
            <v>6</v>
          </cell>
          <cell r="N794" t="str">
            <v>دائنون وحسابات دائنة أخرى</v>
          </cell>
        </row>
        <row r="795">
          <cell r="A795">
            <v>26513.25</v>
          </cell>
          <cell r="C795" t="str">
            <v>دائنون متنوعون - شركة دايموند ميديكال سيرفيس</v>
          </cell>
          <cell r="F795">
            <v>41069</v>
          </cell>
          <cell r="H795">
            <v>41070</v>
          </cell>
          <cell r="K795">
            <v>6</v>
          </cell>
          <cell r="N795" t="str">
            <v>دائنون وحسابات دائنة أخرى</v>
          </cell>
        </row>
        <row r="796">
          <cell r="A796">
            <v>795.4</v>
          </cell>
          <cell r="C796" t="str">
            <v>دائنون متنوعون - شركة دايموند ميديكال سيرفيس</v>
          </cell>
          <cell r="F796">
            <v>41069</v>
          </cell>
          <cell r="H796">
            <v>41070</v>
          </cell>
          <cell r="K796">
            <v>6</v>
          </cell>
          <cell r="N796" t="str">
            <v>دائنون وحسابات دائنة أخرى</v>
          </cell>
        </row>
        <row r="797">
          <cell r="A797">
            <v>39.75</v>
          </cell>
          <cell r="C797" t="str">
            <v>دائنون متنوعون - شركة دايموند ميديكال سيرفيس</v>
          </cell>
          <cell r="F797">
            <v>41069</v>
          </cell>
          <cell r="H797">
            <v>41070</v>
          </cell>
          <cell r="K797">
            <v>6</v>
          </cell>
          <cell r="N797" t="str">
            <v>دائنون وحسابات دائنة أخرى</v>
          </cell>
        </row>
        <row r="798">
          <cell r="A798">
            <v>1.19</v>
          </cell>
          <cell r="C798" t="str">
            <v>دائنون متنوعون - شركة دايموند ميديكال سيرفيس</v>
          </cell>
          <cell r="F798">
            <v>41069</v>
          </cell>
          <cell r="H798">
            <v>41070</v>
          </cell>
          <cell r="K798">
            <v>6</v>
          </cell>
          <cell r="N798" t="str">
            <v>دائنون وحسابات دائنة أخرى</v>
          </cell>
        </row>
        <row r="799">
          <cell r="A799">
            <v>312.5</v>
          </cell>
          <cell r="C799" t="str">
            <v>دائنون متنوعون - شركة دايموند ميديكال سيرفيس</v>
          </cell>
          <cell r="F799">
            <v>41069</v>
          </cell>
          <cell r="H799">
            <v>41070</v>
          </cell>
          <cell r="K799">
            <v>6</v>
          </cell>
          <cell r="N799" t="str">
            <v>دائنون وحسابات دائنة أخرى</v>
          </cell>
        </row>
        <row r="800">
          <cell r="A800">
            <v>9.3800000000000008</v>
          </cell>
          <cell r="C800" t="str">
            <v>دائنون متنوعون - شركة دايموند ميديكال سيرفيس</v>
          </cell>
          <cell r="F800">
            <v>41069</v>
          </cell>
          <cell r="H800">
            <v>41070</v>
          </cell>
          <cell r="K800">
            <v>6</v>
          </cell>
          <cell r="N800" t="str">
            <v>دائنون وحسابات دائنة أخرى</v>
          </cell>
        </row>
        <row r="801">
          <cell r="A801">
            <v>35</v>
          </cell>
          <cell r="C801" t="str">
            <v>دائنون متنوعون - شركة دايموند ميديكال سيرفيس</v>
          </cell>
          <cell r="F801">
            <v>41069</v>
          </cell>
          <cell r="H801">
            <v>41070</v>
          </cell>
          <cell r="K801">
            <v>6</v>
          </cell>
          <cell r="N801" t="str">
            <v>دائنون وحسابات دائنة أخرى</v>
          </cell>
        </row>
        <row r="802">
          <cell r="A802">
            <v>50</v>
          </cell>
          <cell r="C802" t="str">
            <v>دائنون متنوعون - شركة دايموند ميديكال سيرفيس</v>
          </cell>
          <cell r="F802">
            <v>41069</v>
          </cell>
          <cell r="H802">
            <v>41070</v>
          </cell>
          <cell r="K802">
            <v>6</v>
          </cell>
          <cell r="N802" t="str">
            <v>دائنون وحسابات دائنة أخرى</v>
          </cell>
        </row>
        <row r="803">
          <cell r="A803">
            <v>397.5</v>
          </cell>
          <cell r="C803" t="str">
            <v>دائنون متنوعون - شركة دايموند ميديكال سيرفيس</v>
          </cell>
          <cell r="F803">
            <v>41069</v>
          </cell>
          <cell r="H803">
            <v>41070</v>
          </cell>
          <cell r="K803">
            <v>6</v>
          </cell>
          <cell r="N803" t="str">
            <v>دائنون وحسابات دائنة أخرى</v>
          </cell>
        </row>
        <row r="804">
          <cell r="A804">
            <v>132.5</v>
          </cell>
          <cell r="C804" t="str">
            <v>دائنون متنوعون - شركة دايموند ميديكال سيرفيس</v>
          </cell>
          <cell r="F804">
            <v>41069</v>
          </cell>
          <cell r="H804">
            <v>41070</v>
          </cell>
          <cell r="K804">
            <v>6</v>
          </cell>
          <cell r="N804" t="str">
            <v>دائنون وحسابات دائنة أخرى</v>
          </cell>
        </row>
        <row r="805">
          <cell r="A805">
            <v>15.9</v>
          </cell>
          <cell r="C805" t="str">
            <v>دائنون متنوعون - شركة دايموند ميديكال سيرفيس</v>
          </cell>
          <cell r="F805">
            <v>41069</v>
          </cell>
          <cell r="H805">
            <v>41070</v>
          </cell>
          <cell r="K805">
            <v>6</v>
          </cell>
          <cell r="N805" t="str">
            <v>دائنون وحسابات دائنة أخرى</v>
          </cell>
        </row>
        <row r="806">
          <cell r="A806">
            <v>35</v>
          </cell>
          <cell r="C806" t="str">
            <v>دائنون متنوعون - شركة دايموند ميديكال سيرفيس</v>
          </cell>
          <cell r="F806">
            <v>41069</v>
          </cell>
          <cell r="H806">
            <v>41070</v>
          </cell>
          <cell r="K806">
            <v>6</v>
          </cell>
          <cell r="N806" t="str">
            <v>دائنون وحسابات دائنة أخرى</v>
          </cell>
        </row>
        <row r="807">
          <cell r="B807">
            <v>28337.37</v>
          </cell>
          <cell r="C807" t="str">
            <v>الأهلى سوسيتية جنرال - جنية مصرى</v>
          </cell>
          <cell r="F807">
            <v>41069</v>
          </cell>
          <cell r="H807">
            <v>41070</v>
          </cell>
          <cell r="K807">
            <v>6</v>
          </cell>
          <cell r="N807" t="str">
            <v>بنوك حسابات جارية</v>
          </cell>
        </row>
        <row r="808">
          <cell r="A808">
            <v>28337.37</v>
          </cell>
          <cell r="C808" t="str">
            <v>الأهلى سوسيتية جنرال - جنية مصرى</v>
          </cell>
          <cell r="F808">
            <v>41070</v>
          </cell>
          <cell r="H808">
            <v>41071</v>
          </cell>
          <cell r="K808">
            <v>6</v>
          </cell>
          <cell r="N808" t="str">
            <v>بنوك حسابات جارية</v>
          </cell>
        </row>
        <row r="809">
          <cell r="B809">
            <v>28337.37</v>
          </cell>
          <cell r="C809" t="str">
            <v>دائنون متنوعون - شركة دايموند ميديكال سيرفيس</v>
          </cell>
          <cell r="F809">
            <v>41070</v>
          </cell>
          <cell r="H809">
            <v>41071</v>
          </cell>
          <cell r="K809">
            <v>6</v>
          </cell>
          <cell r="N809" t="str">
            <v>دائنون وحسابات دائنة أخرى</v>
          </cell>
        </row>
        <row r="810">
          <cell r="A810">
            <v>28317.31</v>
          </cell>
          <cell r="C810" t="str">
            <v>وثائق صندوق ثمـــار</v>
          </cell>
          <cell r="F810">
            <v>41071</v>
          </cell>
          <cell r="H810">
            <v>41074</v>
          </cell>
          <cell r="K810">
            <v>6</v>
          </cell>
          <cell r="N810" t="str">
            <v>إستثمارات فى أوراق مالية بغرض المتاجرة</v>
          </cell>
        </row>
        <row r="811">
          <cell r="B811">
            <v>28317.31</v>
          </cell>
          <cell r="C811" t="str">
            <v>الأهلى سوسيتية جنرال - جنية مصرى</v>
          </cell>
          <cell r="F811">
            <v>41071</v>
          </cell>
          <cell r="H811">
            <v>41074</v>
          </cell>
          <cell r="K811">
            <v>6</v>
          </cell>
          <cell r="N811" t="str">
            <v>بنوك حسابات جارية</v>
          </cell>
        </row>
        <row r="812">
          <cell r="A812">
            <v>7300</v>
          </cell>
          <cell r="C812" t="str">
            <v>الأهلى سوسيتية جنرال - جنية مصرى</v>
          </cell>
          <cell r="F812">
            <v>41072</v>
          </cell>
          <cell r="H812">
            <v>41081</v>
          </cell>
          <cell r="K812">
            <v>6</v>
          </cell>
          <cell r="N812" t="str">
            <v>بنوك حسابات جارية</v>
          </cell>
        </row>
        <row r="813">
          <cell r="B813">
            <v>7300</v>
          </cell>
          <cell r="C813" t="str">
            <v>المالية للتجارة - سوفيكو</v>
          </cell>
          <cell r="F813">
            <v>41072</v>
          </cell>
          <cell r="H813">
            <v>41081</v>
          </cell>
          <cell r="K813">
            <v>6</v>
          </cell>
          <cell r="N813" t="str">
            <v>حسابات دائنة لشركات شقيقة وتابعة</v>
          </cell>
        </row>
        <row r="814">
          <cell r="A814">
            <v>7300</v>
          </cell>
          <cell r="C814" t="str">
            <v>الأستاذ / إبراهيم عماد مكرم</v>
          </cell>
          <cell r="F814">
            <v>41073</v>
          </cell>
          <cell r="H814">
            <v>41080</v>
          </cell>
          <cell r="K814">
            <v>6</v>
          </cell>
          <cell r="N814" t="str">
            <v>حسابات جارية دائنة - مساهمون</v>
          </cell>
        </row>
        <row r="815">
          <cell r="B815">
            <v>7300</v>
          </cell>
          <cell r="C815" t="str">
            <v>الأهلى سوسيتية جنرال - جنية مصرى</v>
          </cell>
          <cell r="F815">
            <v>41073</v>
          </cell>
          <cell r="H815">
            <v>41080</v>
          </cell>
          <cell r="K815">
            <v>6</v>
          </cell>
          <cell r="N815" t="str">
            <v>بنوك حسابات جارية</v>
          </cell>
        </row>
        <row r="816">
          <cell r="A816">
            <v>12000</v>
          </cell>
          <cell r="C816" t="str">
            <v>مصروفات مستحقة</v>
          </cell>
          <cell r="F816">
            <v>41074</v>
          </cell>
          <cell r="H816">
            <v>41084</v>
          </cell>
          <cell r="K816">
            <v>6</v>
          </cell>
          <cell r="N816" t="str">
            <v>دائنون وحسابات دائنة أخرى</v>
          </cell>
        </row>
        <row r="817">
          <cell r="B817">
            <v>12000</v>
          </cell>
          <cell r="C817" t="str">
            <v>الأهلى سوسيتية جنرال - جنية مصرى</v>
          </cell>
          <cell r="F817">
            <v>41074</v>
          </cell>
          <cell r="H817">
            <v>41084</v>
          </cell>
          <cell r="K817">
            <v>6</v>
          </cell>
          <cell r="N817" t="str">
            <v>بنوك حسابات جارية</v>
          </cell>
        </row>
        <row r="818">
          <cell r="A818">
            <v>18950</v>
          </cell>
          <cell r="C818" t="str">
            <v>الأهلى سوسيتية جنرال - جنية مصرى</v>
          </cell>
          <cell r="F818">
            <v>41075</v>
          </cell>
          <cell r="H818">
            <v>41085</v>
          </cell>
          <cell r="K818">
            <v>6</v>
          </cell>
          <cell r="N818" t="str">
            <v>بنوك حسابات جارية</v>
          </cell>
        </row>
        <row r="819">
          <cell r="B819">
            <v>18950</v>
          </cell>
          <cell r="C819" t="str">
            <v>المالية للتجارة - سوفيكو</v>
          </cell>
          <cell r="F819">
            <v>41075</v>
          </cell>
          <cell r="H819">
            <v>41085</v>
          </cell>
          <cell r="K819">
            <v>6</v>
          </cell>
          <cell r="N819" t="str">
            <v>حسابات دائنة لشركات شقيقة وتابعة</v>
          </cell>
        </row>
        <row r="820">
          <cell r="A820">
            <v>3800</v>
          </cell>
          <cell r="C820" t="str">
            <v>الأستاذ / محمد عمر مكرم</v>
          </cell>
          <cell r="F820">
            <v>41076</v>
          </cell>
          <cell r="H820">
            <v>41085</v>
          </cell>
          <cell r="K820">
            <v>6</v>
          </cell>
          <cell r="N820" t="str">
            <v>حسابات جارية دائنة - مساهمون</v>
          </cell>
        </row>
        <row r="821">
          <cell r="B821">
            <v>3800</v>
          </cell>
          <cell r="C821" t="str">
            <v>الأهلى سوسيتية جنرال - جنية مصرى</v>
          </cell>
          <cell r="F821">
            <v>41076</v>
          </cell>
          <cell r="H821">
            <v>41085</v>
          </cell>
          <cell r="K821">
            <v>6</v>
          </cell>
          <cell r="N821" t="str">
            <v>بنوك حسابات جارية</v>
          </cell>
        </row>
        <row r="822">
          <cell r="A822">
            <v>3000</v>
          </cell>
          <cell r="C822" t="str">
            <v>سلف وعهد تحت التسوية - حمدى صدقى</v>
          </cell>
          <cell r="F822">
            <v>41077</v>
          </cell>
          <cell r="H822">
            <v>41085</v>
          </cell>
          <cell r="K822">
            <v>6</v>
          </cell>
          <cell r="N822" t="str">
            <v>مدينون وحسابات مدينة أخرى</v>
          </cell>
        </row>
        <row r="823">
          <cell r="B823">
            <v>3000</v>
          </cell>
          <cell r="C823" t="str">
            <v>الأهلى سوسيتية جنرال - جنية مصرى</v>
          </cell>
          <cell r="F823">
            <v>41077</v>
          </cell>
          <cell r="H823">
            <v>41085</v>
          </cell>
          <cell r="K823">
            <v>6</v>
          </cell>
          <cell r="N823" t="str">
            <v>بنوك حسابات جارية</v>
          </cell>
        </row>
        <row r="824">
          <cell r="A824">
            <v>1500</v>
          </cell>
          <cell r="C824" t="str">
            <v>الأستاذ / عمر مكرم</v>
          </cell>
          <cell r="F824">
            <v>41078</v>
          </cell>
          <cell r="H824">
            <v>41085</v>
          </cell>
          <cell r="K824">
            <v>6</v>
          </cell>
          <cell r="N824" t="str">
            <v>حسابات جارية دائنة - مساهمون</v>
          </cell>
        </row>
        <row r="825">
          <cell r="B825">
            <v>1500</v>
          </cell>
          <cell r="C825" t="str">
            <v>الأهلى سوسيتية جنرال - جنية مصرى</v>
          </cell>
          <cell r="F825">
            <v>41078</v>
          </cell>
          <cell r="H825">
            <v>41085</v>
          </cell>
          <cell r="K825">
            <v>6</v>
          </cell>
          <cell r="N825" t="str">
            <v>بنوك حسابات جارية</v>
          </cell>
        </row>
        <row r="826">
          <cell r="A826">
            <v>17100</v>
          </cell>
          <cell r="C826" t="str">
            <v>الأهلى سوسيتية جنرال - جنية مصرى</v>
          </cell>
          <cell r="F826">
            <v>41079</v>
          </cell>
          <cell r="H826">
            <v>41086</v>
          </cell>
          <cell r="K826">
            <v>6</v>
          </cell>
          <cell r="N826" t="str">
            <v>بنوك حسابات جارية</v>
          </cell>
        </row>
        <row r="827">
          <cell r="B827">
            <v>17100</v>
          </cell>
          <cell r="C827" t="str">
            <v>كونرينت للإستثمار العقارى</v>
          </cell>
          <cell r="F827">
            <v>41079</v>
          </cell>
          <cell r="H827">
            <v>41086</v>
          </cell>
          <cell r="K827">
            <v>6</v>
          </cell>
          <cell r="N827" t="str">
            <v>حسابات دائنة لشركات شقيقة وتابعة</v>
          </cell>
        </row>
        <row r="828">
          <cell r="A828">
            <v>122800</v>
          </cell>
          <cell r="C828" t="str">
            <v>الأهلى سوسيتية جنرال - جنية مصرى</v>
          </cell>
          <cell r="F828">
            <v>41080</v>
          </cell>
          <cell r="H828">
            <v>41086</v>
          </cell>
          <cell r="K828">
            <v>6</v>
          </cell>
          <cell r="N828" t="str">
            <v>بنوك حسابات جارية</v>
          </cell>
        </row>
        <row r="829">
          <cell r="B829">
            <v>122800</v>
          </cell>
          <cell r="C829" t="str">
            <v>المالية للتجارة - سوفيكو</v>
          </cell>
          <cell r="F829">
            <v>41080</v>
          </cell>
          <cell r="H829">
            <v>41086</v>
          </cell>
          <cell r="K829">
            <v>6</v>
          </cell>
          <cell r="N829" t="str">
            <v>حسابات دائنة لشركات شقيقة وتابعة</v>
          </cell>
        </row>
        <row r="830">
          <cell r="A830">
            <v>25221.54</v>
          </cell>
          <cell r="C830" t="str">
            <v>الأهلى سوسيتية جنرال - جنية مصرى</v>
          </cell>
          <cell r="F830">
            <v>41081</v>
          </cell>
          <cell r="H830">
            <v>41086</v>
          </cell>
          <cell r="K830">
            <v>6</v>
          </cell>
          <cell r="N830" t="str">
            <v>بنوك حسابات جارية</v>
          </cell>
        </row>
        <row r="831">
          <cell r="B831">
            <v>25121.919999999998</v>
          </cell>
          <cell r="C831" t="str">
            <v>وثائق صندوق ثمـــار</v>
          </cell>
          <cell r="F831">
            <v>41081</v>
          </cell>
          <cell r="H831">
            <v>41086</v>
          </cell>
          <cell r="K831">
            <v>6</v>
          </cell>
          <cell r="N831" t="str">
            <v>إستثمارات فى أوراق مالية بغرض المتاجرة</v>
          </cell>
        </row>
        <row r="832">
          <cell r="B832">
            <v>99.62</v>
          </cell>
          <cell r="C832" t="str">
            <v>أرباح إسترداد وثائق صندوق ثمـــار</v>
          </cell>
          <cell r="F832">
            <v>41081</v>
          </cell>
          <cell r="H832">
            <v>41086</v>
          </cell>
          <cell r="K832">
            <v>6</v>
          </cell>
          <cell r="N832" t="str">
            <v>أرباح إسترداد إستثمارات فى أوراق مالية بغرض المتاجرة</v>
          </cell>
        </row>
        <row r="833">
          <cell r="A833">
            <v>2636.6</v>
          </cell>
          <cell r="C833" t="str">
            <v>مصاريف تليفون وبريد وإنترنت</v>
          </cell>
          <cell r="F833">
            <v>41082</v>
          </cell>
          <cell r="H833">
            <v>41086</v>
          </cell>
          <cell r="K833">
            <v>6</v>
          </cell>
          <cell r="N833" t="str">
            <v>مصروفات إدارية وعمومية</v>
          </cell>
        </row>
        <row r="834">
          <cell r="A834">
            <v>196</v>
          </cell>
          <cell r="C834" t="str">
            <v>سلف وعهد تحت التسوية - هدى عثمان</v>
          </cell>
          <cell r="F834">
            <v>41082</v>
          </cell>
          <cell r="H834">
            <v>41086</v>
          </cell>
          <cell r="K834">
            <v>6</v>
          </cell>
          <cell r="N834" t="str">
            <v>مدينون وحسابات مدينة أخرى</v>
          </cell>
        </row>
        <row r="835">
          <cell r="A835">
            <v>51.75</v>
          </cell>
          <cell r="C835" t="str">
            <v>مدينون متنوعون - إيناس سالم</v>
          </cell>
          <cell r="F835">
            <v>41082</v>
          </cell>
          <cell r="H835">
            <v>41086</v>
          </cell>
          <cell r="K835">
            <v>6</v>
          </cell>
          <cell r="N835" t="str">
            <v>مدينون وحسابات مدينة أخرى</v>
          </cell>
        </row>
        <row r="836">
          <cell r="A836">
            <v>90.44</v>
          </cell>
          <cell r="C836" t="str">
            <v>مدينون متنوعون - أحمد محفوظ</v>
          </cell>
          <cell r="F836">
            <v>41082</v>
          </cell>
          <cell r="H836">
            <v>41086</v>
          </cell>
          <cell r="K836">
            <v>6</v>
          </cell>
          <cell r="N836" t="str">
            <v>مدينون وحسابات مدينة أخرى</v>
          </cell>
        </row>
        <row r="837">
          <cell r="A837">
            <v>28.75</v>
          </cell>
          <cell r="C837" t="str">
            <v>مدينون متنوعون - فاطمة الناظر</v>
          </cell>
          <cell r="F837">
            <v>41082</v>
          </cell>
          <cell r="H837">
            <v>41086</v>
          </cell>
          <cell r="K837">
            <v>6</v>
          </cell>
          <cell r="N837" t="str">
            <v>مدينون وحسابات مدينة أخرى</v>
          </cell>
        </row>
        <row r="838">
          <cell r="A838">
            <v>60.34</v>
          </cell>
          <cell r="C838" t="str">
            <v>دائنون متنوعون - الأستاذ / مكرم عثمان</v>
          </cell>
          <cell r="F838">
            <v>41082</v>
          </cell>
          <cell r="H838">
            <v>41086</v>
          </cell>
          <cell r="K838">
            <v>6</v>
          </cell>
          <cell r="N838" t="str">
            <v>دائنون وحسابات دائنة أخرى</v>
          </cell>
        </row>
        <row r="839">
          <cell r="A839">
            <v>4085.16</v>
          </cell>
          <cell r="C839" t="str">
            <v>الأستاذ / عمر مكرم</v>
          </cell>
          <cell r="F839">
            <v>41082</v>
          </cell>
          <cell r="H839">
            <v>41086</v>
          </cell>
          <cell r="K839">
            <v>6</v>
          </cell>
          <cell r="N839" t="str">
            <v>حسابات جارية دائنة - مساهمون</v>
          </cell>
        </row>
        <row r="840">
          <cell r="A840">
            <v>609.39</v>
          </cell>
          <cell r="C840" t="str">
            <v>الأستاذ / محمد عمر مكرم</v>
          </cell>
          <cell r="F840">
            <v>41082</v>
          </cell>
          <cell r="H840">
            <v>41086</v>
          </cell>
          <cell r="K840">
            <v>6</v>
          </cell>
          <cell r="N840" t="str">
            <v>حسابات جارية دائنة - مساهمون</v>
          </cell>
        </row>
        <row r="841">
          <cell r="A841">
            <v>370.92</v>
          </cell>
          <cell r="C841" t="str">
            <v>الأستاذ / إبراهيم عماد مكرم</v>
          </cell>
          <cell r="F841">
            <v>41082</v>
          </cell>
          <cell r="H841">
            <v>41086</v>
          </cell>
          <cell r="K841">
            <v>6</v>
          </cell>
          <cell r="N841" t="str">
            <v>حسابات جارية دائنة - مساهمون</v>
          </cell>
        </row>
        <row r="842">
          <cell r="A842">
            <v>1143.23</v>
          </cell>
          <cell r="C842" t="str">
            <v>السيدة / مروة عمر مكرم</v>
          </cell>
          <cell r="F842">
            <v>41082</v>
          </cell>
          <cell r="H842">
            <v>41086</v>
          </cell>
          <cell r="K842">
            <v>6</v>
          </cell>
          <cell r="N842" t="str">
            <v>حسابات جارية دائنة - مساهمون</v>
          </cell>
        </row>
        <row r="843">
          <cell r="A843">
            <v>450.09</v>
          </cell>
          <cell r="C843" t="str">
            <v>السيدة / هنى عماد مكرم</v>
          </cell>
          <cell r="F843">
            <v>41082</v>
          </cell>
          <cell r="H843">
            <v>41086</v>
          </cell>
          <cell r="K843">
            <v>6</v>
          </cell>
          <cell r="N843" t="str">
            <v>حسابات جارية دائنة - مساهمون</v>
          </cell>
        </row>
        <row r="844">
          <cell r="B844">
            <v>9722.67</v>
          </cell>
          <cell r="C844" t="str">
            <v>الأهلى سوسيتية جنرال - جنية مصرى</v>
          </cell>
          <cell r="F844">
            <v>41082</v>
          </cell>
          <cell r="H844">
            <v>41086</v>
          </cell>
          <cell r="K844">
            <v>6</v>
          </cell>
          <cell r="N844" t="str">
            <v>بنوك حسابات جارية</v>
          </cell>
        </row>
        <row r="845">
          <cell r="A845">
            <v>96606.3</v>
          </cell>
          <cell r="C845" t="str">
            <v>أجور ومرتبات</v>
          </cell>
          <cell r="F845">
            <v>41083</v>
          </cell>
          <cell r="H845">
            <v>41087</v>
          </cell>
          <cell r="K845">
            <v>6</v>
          </cell>
          <cell r="N845" t="str">
            <v>أجور ومرتبات</v>
          </cell>
        </row>
        <row r="846">
          <cell r="A846">
            <v>67665</v>
          </cell>
          <cell r="C846" t="str">
            <v>المالية للتجارة - سوفيكو</v>
          </cell>
          <cell r="F846">
            <v>41083</v>
          </cell>
          <cell r="H846">
            <v>41087</v>
          </cell>
          <cell r="K846">
            <v>6</v>
          </cell>
          <cell r="N846" t="str">
            <v>حسابات دائنة لشركات شقيقة وتابعة</v>
          </cell>
        </row>
        <row r="847">
          <cell r="A847">
            <v>2000</v>
          </cell>
          <cell r="C847" t="str">
            <v>الأستاذ / إبراهيم عماد مكرم</v>
          </cell>
          <cell r="F847">
            <v>41083</v>
          </cell>
          <cell r="H847">
            <v>41087</v>
          </cell>
          <cell r="K847">
            <v>6</v>
          </cell>
          <cell r="N847" t="str">
            <v>حسابات جارية دائنة - مساهمون</v>
          </cell>
        </row>
        <row r="848">
          <cell r="A848">
            <v>3000</v>
          </cell>
          <cell r="C848" t="str">
            <v>السيدة / هنى عماد مكرم</v>
          </cell>
          <cell r="F848">
            <v>41083</v>
          </cell>
          <cell r="H848">
            <v>41087</v>
          </cell>
          <cell r="K848">
            <v>6</v>
          </cell>
          <cell r="N848" t="str">
            <v>حسابات جارية دائنة - مساهمون</v>
          </cell>
        </row>
        <row r="849">
          <cell r="B849">
            <v>3648.5</v>
          </cell>
          <cell r="C849" t="str">
            <v>هيئة التأمينات الإجتماعية</v>
          </cell>
          <cell r="F849">
            <v>41083</v>
          </cell>
          <cell r="H849">
            <v>41087</v>
          </cell>
          <cell r="K849">
            <v>6</v>
          </cell>
          <cell r="N849" t="str">
            <v>دائنون وحسابات دائنة أخرى</v>
          </cell>
        </row>
        <row r="850">
          <cell r="B850">
            <v>9477.7999999999993</v>
          </cell>
          <cell r="C850" t="str">
            <v>جارى مصلحة الضرائب - كسب عمل</v>
          </cell>
          <cell r="F850">
            <v>41083</v>
          </cell>
          <cell r="H850">
            <v>41087</v>
          </cell>
          <cell r="K850">
            <v>6</v>
          </cell>
          <cell r="N850" t="str">
            <v>دائنون وحسابات دائنة أخرى</v>
          </cell>
        </row>
        <row r="851">
          <cell r="B851">
            <v>400</v>
          </cell>
          <cell r="C851" t="str">
            <v>سلف وعهد تحت التسوية - عيد مصطفى</v>
          </cell>
          <cell r="F851">
            <v>41083</v>
          </cell>
          <cell r="H851">
            <v>41087</v>
          </cell>
          <cell r="K851">
            <v>6</v>
          </cell>
          <cell r="N851" t="str">
            <v>مدينون وحسابات مدينة أخرى</v>
          </cell>
        </row>
        <row r="852">
          <cell r="B852">
            <v>325</v>
          </cell>
          <cell r="C852" t="str">
            <v>سلف وعهد تحت التسوية - حمدى صدقى</v>
          </cell>
          <cell r="F852">
            <v>41083</v>
          </cell>
          <cell r="H852">
            <v>41087</v>
          </cell>
          <cell r="K852">
            <v>6</v>
          </cell>
          <cell r="N852" t="str">
            <v>مدينون وحسابات مدينة أخرى</v>
          </cell>
        </row>
        <row r="853">
          <cell r="B853">
            <v>1000</v>
          </cell>
          <cell r="C853" t="str">
            <v>سلف وعهد تحت التسوية - حسن محمد حسن</v>
          </cell>
          <cell r="F853">
            <v>41083</v>
          </cell>
          <cell r="H853">
            <v>41087</v>
          </cell>
          <cell r="K853">
            <v>6</v>
          </cell>
          <cell r="N853" t="str">
            <v>مدينون وحسابات مدينة أخرى</v>
          </cell>
        </row>
        <row r="854">
          <cell r="B854">
            <v>150</v>
          </cell>
          <cell r="C854" t="str">
            <v>مدينون متنوعون - مجدى الجابرى</v>
          </cell>
          <cell r="F854">
            <v>41083</v>
          </cell>
          <cell r="H854">
            <v>41087</v>
          </cell>
          <cell r="K854">
            <v>6</v>
          </cell>
          <cell r="N854" t="str">
            <v>مدينون وحسابات مدينة أخرى</v>
          </cell>
        </row>
        <row r="855">
          <cell r="B855">
            <v>220</v>
          </cell>
          <cell r="C855" t="str">
            <v>مدينون متنوعون - وليد نبيل</v>
          </cell>
          <cell r="F855">
            <v>41083</v>
          </cell>
          <cell r="H855">
            <v>41087</v>
          </cell>
          <cell r="K855">
            <v>6</v>
          </cell>
          <cell r="N855" t="str">
            <v>مدينون وحسابات مدينة أخرى</v>
          </cell>
        </row>
        <row r="856">
          <cell r="B856">
            <v>154050</v>
          </cell>
          <cell r="C856" t="str">
            <v>الأهلى سوسيتية جنرال - جنية مصرى</v>
          </cell>
          <cell r="F856">
            <v>41083</v>
          </cell>
          <cell r="H856">
            <v>41087</v>
          </cell>
          <cell r="K856">
            <v>6</v>
          </cell>
          <cell r="N856" t="str">
            <v>بنوك حسابات جارية</v>
          </cell>
        </row>
        <row r="857">
          <cell r="A857">
            <v>197292.5</v>
          </cell>
          <cell r="C857" t="str">
            <v>دائنو توزيعات</v>
          </cell>
          <cell r="F857">
            <v>41084</v>
          </cell>
          <cell r="H857">
            <v>41087</v>
          </cell>
          <cell r="K857">
            <v>6</v>
          </cell>
          <cell r="N857" t="str">
            <v>دائنون وحسابات دائنة أخرى</v>
          </cell>
        </row>
        <row r="858">
          <cell r="B858">
            <v>197292.5</v>
          </cell>
          <cell r="C858" t="str">
            <v>المالية للتجارة - سوفيكو</v>
          </cell>
          <cell r="F858">
            <v>41084</v>
          </cell>
          <cell r="H858">
            <v>41087</v>
          </cell>
          <cell r="K858">
            <v>6</v>
          </cell>
          <cell r="N858" t="str">
            <v>حسابات دائنة لشركات شقيقة وتابعة</v>
          </cell>
        </row>
        <row r="859">
          <cell r="A859">
            <v>40000</v>
          </cell>
          <cell r="C859" t="str">
            <v>الأهلى سوسيتية جنرال - جنية مصرى</v>
          </cell>
          <cell r="F859">
            <v>41085</v>
          </cell>
          <cell r="H859">
            <v>41088</v>
          </cell>
          <cell r="K859">
            <v>6</v>
          </cell>
          <cell r="N859" t="str">
            <v>بنوك حسابات جارية</v>
          </cell>
        </row>
        <row r="860">
          <cell r="B860">
            <v>40000</v>
          </cell>
          <cell r="C860" t="str">
            <v>المالية للتجارة - سوفيكو</v>
          </cell>
          <cell r="F860">
            <v>41085</v>
          </cell>
          <cell r="H860">
            <v>41088</v>
          </cell>
          <cell r="K860">
            <v>6</v>
          </cell>
          <cell r="N860" t="str">
            <v>حسابات دائنة لشركات شقيقة وتابعة</v>
          </cell>
        </row>
        <row r="861">
          <cell r="A861">
            <v>40000</v>
          </cell>
          <cell r="C861" t="str">
            <v>الأستاذ / محمد عمر مكرم</v>
          </cell>
          <cell r="F861">
            <v>41086</v>
          </cell>
          <cell r="H861">
            <v>41088</v>
          </cell>
          <cell r="K861">
            <v>6</v>
          </cell>
          <cell r="N861" t="str">
            <v>حسابات جارية دائنة - مساهمون</v>
          </cell>
        </row>
        <row r="862">
          <cell r="B862">
            <v>40000</v>
          </cell>
          <cell r="C862" t="str">
            <v>الأهلى سوسيتية جنرال - جنية مصرى</v>
          </cell>
          <cell r="F862">
            <v>41086</v>
          </cell>
          <cell r="H862">
            <v>41088</v>
          </cell>
          <cell r="K862">
            <v>6</v>
          </cell>
          <cell r="N862" t="str">
            <v>بنوك حسابات جارية</v>
          </cell>
        </row>
        <row r="863">
          <cell r="A863">
            <v>652.28</v>
          </cell>
          <cell r="C863" t="str">
            <v>إيجارات</v>
          </cell>
          <cell r="F863">
            <v>41087</v>
          </cell>
          <cell r="H863">
            <v>41090</v>
          </cell>
          <cell r="K863">
            <v>6</v>
          </cell>
          <cell r="N863" t="str">
            <v>مصروفات إدارية وعمومية</v>
          </cell>
        </row>
        <row r="864">
          <cell r="A864">
            <v>54.1</v>
          </cell>
          <cell r="C864" t="str">
            <v>مصاريف إصلاح وصيانة</v>
          </cell>
          <cell r="F864">
            <v>41087</v>
          </cell>
          <cell r="H864">
            <v>41090</v>
          </cell>
          <cell r="K864">
            <v>6</v>
          </cell>
          <cell r="N864" t="str">
            <v>مصروفات إدارية وعمومية</v>
          </cell>
        </row>
        <row r="865">
          <cell r="A865">
            <v>3506.56</v>
          </cell>
          <cell r="C865" t="str">
            <v>مصاريف علاج</v>
          </cell>
          <cell r="F865">
            <v>41087</v>
          </cell>
          <cell r="H865">
            <v>41090</v>
          </cell>
          <cell r="K865">
            <v>6</v>
          </cell>
          <cell r="N865" t="str">
            <v>مصروفات إدارية وعمومية</v>
          </cell>
        </row>
        <row r="866">
          <cell r="A866">
            <v>1363.97</v>
          </cell>
          <cell r="C866" t="str">
            <v>مصاريف سيارات</v>
          </cell>
          <cell r="F866">
            <v>41087</v>
          </cell>
          <cell r="H866">
            <v>41090</v>
          </cell>
          <cell r="K866">
            <v>6</v>
          </cell>
          <cell r="N866" t="str">
            <v>مصروفات إدارية وعمومية</v>
          </cell>
        </row>
        <row r="867">
          <cell r="B867">
            <v>652.28</v>
          </cell>
          <cell r="C867" t="str">
            <v>مصروفات مدفوعة مقدماً</v>
          </cell>
          <cell r="F867">
            <v>41087</v>
          </cell>
          <cell r="H867">
            <v>41090</v>
          </cell>
          <cell r="K867">
            <v>6</v>
          </cell>
          <cell r="N867" t="str">
            <v>مدينون وحسابات مدينة أخرى</v>
          </cell>
        </row>
        <row r="868">
          <cell r="B868">
            <v>54.1</v>
          </cell>
          <cell r="C868" t="str">
            <v>مصروفات مدفوعة مقدماً</v>
          </cell>
          <cell r="F868">
            <v>41087</v>
          </cell>
          <cell r="H868">
            <v>41090</v>
          </cell>
          <cell r="K868">
            <v>6</v>
          </cell>
          <cell r="N868" t="str">
            <v>مدينون وحسابات مدينة أخرى</v>
          </cell>
        </row>
        <row r="869">
          <cell r="B869">
            <v>3506.56</v>
          </cell>
          <cell r="C869" t="str">
            <v>مصروفات مدفوعة مقدماً</v>
          </cell>
          <cell r="F869">
            <v>41087</v>
          </cell>
          <cell r="H869">
            <v>41090</v>
          </cell>
          <cell r="K869">
            <v>6</v>
          </cell>
          <cell r="N869" t="str">
            <v>مدينون وحسابات مدينة أخرى</v>
          </cell>
        </row>
        <row r="870">
          <cell r="B870">
            <v>1363.97</v>
          </cell>
          <cell r="C870" t="str">
            <v>مصروفات مدفوعة مقدماً</v>
          </cell>
          <cell r="F870">
            <v>41087</v>
          </cell>
          <cell r="H870">
            <v>41090</v>
          </cell>
          <cell r="K870">
            <v>6</v>
          </cell>
          <cell r="N870" t="str">
            <v>مدينون وحسابات مدينة أخرى</v>
          </cell>
        </row>
        <row r="871">
          <cell r="A871">
            <v>21819.33</v>
          </cell>
          <cell r="C871" t="str">
            <v>إهلاك وسائل نقل وإنتقال</v>
          </cell>
          <cell r="F871">
            <v>41088</v>
          </cell>
          <cell r="H871">
            <v>41090</v>
          </cell>
          <cell r="K871">
            <v>6</v>
          </cell>
          <cell r="N871" t="str">
            <v>إهلاك أصول ثابتة</v>
          </cell>
        </row>
        <row r="872">
          <cell r="A872">
            <v>685.95</v>
          </cell>
          <cell r="C872" t="str">
            <v>إهلاك أثاث</v>
          </cell>
          <cell r="F872">
            <v>41088</v>
          </cell>
          <cell r="H872">
            <v>41090</v>
          </cell>
          <cell r="K872">
            <v>6</v>
          </cell>
          <cell r="N872" t="str">
            <v>إهلاك أصول ثابتة</v>
          </cell>
        </row>
        <row r="873">
          <cell r="A873">
            <v>1184.6199999999999</v>
          </cell>
          <cell r="C873" t="str">
            <v>إهلاك أجهزة كمبيوتر</v>
          </cell>
          <cell r="F873">
            <v>41088</v>
          </cell>
          <cell r="H873">
            <v>41090</v>
          </cell>
          <cell r="K873">
            <v>6</v>
          </cell>
          <cell r="N873" t="str">
            <v>إهلاك أصول ثابتة</v>
          </cell>
        </row>
        <row r="874">
          <cell r="A874">
            <v>711.49</v>
          </cell>
          <cell r="C874" t="str">
            <v>إهلاك أجهزة ومعدات</v>
          </cell>
          <cell r="F874">
            <v>41088</v>
          </cell>
          <cell r="H874">
            <v>41090</v>
          </cell>
          <cell r="K874">
            <v>6</v>
          </cell>
          <cell r="N874" t="str">
            <v>إهلاك أصول ثابتة</v>
          </cell>
        </row>
        <row r="875">
          <cell r="B875">
            <v>21819.33</v>
          </cell>
          <cell r="C875" t="str">
            <v>مجمع إهلاك وسائل نقل وإنتقال</v>
          </cell>
          <cell r="F875">
            <v>41088</v>
          </cell>
          <cell r="H875">
            <v>41090</v>
          </cell>
          <cell r="K875">
            <v>6</v>
          </cell>
          <cell r="N875" t="str">
            <v>مجمع إهلاك أصول ثابتة</v>
          </cell>
        </row>
        <row r="876">
          <cell r="B876">
            <v>685.95</v>
          </cell>
          <cell r="C876" t="str">
            <v>مجمع إهلاك أثاث</v>
          </cell>
          <cell r="F876">
            <v>41088</v>
          </cell>
          <cell r="H876">
            <v>41090</v>
          </cell>
          <cell r="K876">
            <v>6</v>
          </cell>
          <cell r="N876" t="str">
            <v>مجمع إهلاك أصول ثابتة</v>
          </cell>
        </row>
        <row r="877">
          <cell r="B877">
            <v>1184.6199999999999</v>
          </cell>
          <cell r="C877" t="str">
            <v>مجمع إهلاك أجهزة كمبيوتر وبرامج</v>
          </cell>
          <cell r="F877">
            <v>41088</v>
          </cell>
          <cell r="H877">
            <v>41090</v>
          </cell>
          <cell r="K877">
            <v>6</v>
          </cell>
          <cell r="N877" t="str">
            <v>مجمع إهلاك أصول ثابتة</v>
          </cell>
        </row>
        <row r="878">
          <cell r="B878">
            <v>711.49</v>
          </cell>
          <cell r="C878" t="str">
            <v>مجمع إهلاك أجهزة ومعدات</v>
          </cell>
          <cell r="F878">
            <v>41088</v>
          </cell>
          <cell r="H878">
            <v>41090</v>
          </cell>
          <cell r="K878">
            <v>6</v>
          </cell>
          <cell r="N878" t="str">
            <v>مجمع إهلاك أصول ثابتة</v>
          </cell>
        </row>
        <row r="879">
          <cell r="A879">
            <v>49.45</v>
          </cell>
          <cell r="C879" t="str">
            <v>مصاريف بنكية</v>
          </cell>
          <cell r="F879">
            <v>41089</v>
          </cell>
          <cell r="H879">
            <v>41090</v>
          </cell>
          <cell r="K879">
            <v>6</v>
          </cell>
          <cell r="N879" t="str">
            <v>مصروفات إدارية وعمومية</v>
          </cell>
        </row>
        <row r="880">
          <cell r="A880">
            <v>5</v>
          </cell>
          <cell r="C880" t="str">
            <v>مصاريف بنكية</v>
          </cell>
          <cell r="F880">
            <v>41089</v>
          </cell>
          <cell r="H880">
            <v>41090</v>
          </cell>
          <cell r="K880">
            <v>6</v>
          </cell>
          <cell r="N880" t="str">
            <v>مصروفات إدارية وعمومية</v>
          </cell>
        </row>
        <row r="881">
          <cell r="B881">
            <v>49.45</v>
          </cell>
          <cell r="C881" t="str">
            <v>الأهلى سوسيتية جنرال - جنية مصرى</v>
          </cell>
          <cell r="F881">
            <v>41089</v>
          </cell>
          <cell r="H881">
            <v>41090</v>
          </cell>
          <cell r="K881">
            <v>6</v>
          </cell>
          <cell r="N881" t="str">
            <v>بنوك حسابات جارية</v>
          </cell>
        </row>
        <row r="882">
          <cell r="B882">
            <v>5</v>
          </cell>
          <cell r="C882" t="str">
            <v>الأهلى سوسيتية جنرال - دولار أمريكى</v>
          </cell>
          <cell r="F882">
            <v>41089</v>
          </cell>
          <cell r="H882">
            <v>41090</v>
          </cell>
          <cell r="K882">
            <v>6</v>
          </cell>
          <cell r="N882" t="str">
            <v>بنوك حسابات جارية</v>
          </cell>
        </row>
        <row r="883">
          <cell r="A883">
            <v>0.01</v>
          </cell>
          <cell r="C883" t="str">
            <v>فروق تقييم عملات أجنبية</v>
          </cell>
          <cell r="F883">
            <v>41090</v>
          </cell>
          <cell r="H883">
            <v>41090</v>
          </cell>
          <cell r="K883">
            <v>3</v>
          </cell>
          <cell r="N883" t="str">
            <v>إيرادات أخرى</v>
          </cell>
        </row>
        <row r="884">
          <cell r="A884">
            <v>1340.34</v>
          </cell>
          <cell r="C884" t="str">
            <v>إيرادات مستحقة</v>
          </cell>
          <cell r="F884">
            <v>41090</v>
          </cell>
          <cell r="H884">
            <v>41090</v>
          </cell>
          <cell r="K884">
            <v>6</v>
          </cell>
          <cell r="N884" t="str">
            <v>مدينون وحسابات مدينة أخرى</v>
          </cell>
        </row>
        <row r="885">
          <cell r="B885">
            <v>0.01</v>
          </cell>
          <cell r="C885" t="str">
            <v>الأهلى سوسيتية جنرال - دولار أمريكى</v>
          </cell>
          <cell r="F885">
            <v>41090</v>
          </cell>
          <cell r="H885">
            <v>41090</v>
          </cell>
          <cell r="K885">
            <v>3</v>
          </cell>
          <cell r="N885" t="str">
            <v>بنوك حسابات جارية</v>
          </cell>
        </row>
        <row r="886">
          <cell r="B886">
            <v>1340.34</v>
          </cell>
          <cell r="C886" t="str">
            <v>فروق تقييم عملات أجنبية</v>
          </cell>
          <cell r="F886">
            <v>41090</v>
          </cell>
          <cell r="H886">
            <v>41090</v>
          </cell>
          <cell r="K886">
            <v>6</v>
          </cell>
          <cell r="N886" t="str">
            <v>إيرادات أخرى</v>
          </cell>
        </row>
        <row r="887">
          <cell r="A887">
            <v>229000</v>
          </cell>
          <cell r="C887" t="str">
            <v>الأهلى سوسيتية جنرال - جنية مصرى</v>
          </cell>
          <cell r="F887">
            <v>41091</v>
          </cell>
          <cell r="H887">
            <v>41091</v>
          </cell>
          <cell r="K887">
            <v>7</v>
          </cell>
          <cell r="N887" t="str">
            <v>بنوك حسابات جارية</v>
          </cell>
        </row>
        <row r="888">
          <cell r="B888">
            <v>229000</v>
          </cell>
          <cell r="C888" t="str">
            <v>المالية للتجارة - سوفيكو</v>
          </cell>
          <cell r="F888">
            <v>41091</v>
          </cell>
          <cell r="H888">
            <v>41091</v>
          </cell>
          <cell r="K888">
            <v>7</v>
          </cell>
          <cell r="N888" t="str">
            <v>حسابات دائنة لشركات شقيقة وتابعة</v>
          </cell>
        </row>
        <row r="889">
          <cell r="A889">
            <v>228099</v>
          </cell>
          <cell r="C889" t="str">
            <v>دائنو توزيعات</v>
          </cell>
          <cell r="F889">
            <v>41092</v>
          </cell>
          <cell r="H889">
            <v>41091</v>
          </cell>
          <cell r="K889">
            <v>7</v>
          </cell>
          <cell r="N889" t="str">
            <v>دائنون وحسابات دائنة أخرى</v>
          </cell>
        </row>
        <row r="890">
          <cell r="B890">
            <v>228099</v>
          </cell>
          <cell r="C890" t="str">
            <v>الأهلى سوسيتية جنرال - جنية مصرى</v>
          </cell>
          <cell r="F890">
            <v>41092</v>
          </cell>
          <cell r="H890">
            <v>41091</v>
          </cell>
          <cell r="K890">
            <v>7</v>
          </cell>
          <cell r="N890" t="str">
            <v>بنوك حسابات جارية</v>
          </cell>
        </row>
        <row r="891">
          <cell r="A891">
            <v>60000</v>
          </cell>
          <cell r="C891" t="str">
            <v>الأهلى سوسيتية جنرال - جنية مصرى</v>
          </cell>
          <cell r="F891">
            <v>41093</v>
          </cell>
          <cell r="H891">
            <v>41092</v>
          </cell>
          <cell r="K891">
            <v>7</v>
          </cell>
          <cell r="N891" t="str">
            <v>بنوك حسابات جارية</v>
          </cell>
        </row>
        <row r="892">
          <cell r="B892">
            <v>60000</v>
          </cell>
          <cell r="C892" t="str">
            <v>المالية للتجارة - سوفيكو</v>
          </cell>
          <cell r="F892">
            <v>41093</v>
          </cell>
          <cell r="H892">
            <v>41092</v>
          </cell>
          <cell r="K892">
            <v>7</v>
          </cell>
          <cell r="N892" t="str">
            <v>حسابات دائنة لشركات شقيقة وتابعة</v>
          </cell>
        </row>
        <row r="893">
          <cell r="A893">
            <v>60000</v>
          </cell>
          <cell r="C893" t="str">
            <v>الأستاذ / محمد عمر مكرم</v>
          </cell>
          <cell r="F893">
            <v>41094</v>
          </cell>
          <cell r="H893">
            <v>41092</v>
          </cell>
          <cell r="K893">
            <v>7</v>
          </cell>
          <cell r="N893" t="str">
            <v>حسابات جارية دائنة - مساهمون</v>
          </cell>
        </row>
        <row r="894">
          <cell r="B894">
            <v>60000</v>
          </cell>
          <cell r="C894" t="str">
            <v>الأهلى سوسيتية جنرال - جنية مصرى</v>
          </cell>
          <cell r="F894">
            <v>41094</v>
          </cell>
          <cell r="H894">
            <v>41092</v>
          </cell>
          <cell r="K894">
            <v>7</v>
          </cell>
          <cell r="N894" t="str">
            <v>بنوك حسابات جارية</v>
          </cell>
        </row>
        <row r="895">
          <cell r="A895">
            <v>799.74</v>
          </cell>
          <cell r="C895" t="str">
            <v>وثائق صندوق ثمـــار</v>
          </cell>
          <cell r="F895">
            <v>41095</v>
          </cell>
          <cell r="H895">
            <v>41093</v>
          </cell>
          <cell r="K895">
            <v>7</v>
          </cell>
          <cell r="N895" t="str">
            <v>إستثمارات فى أوراق مالية بغرض المتاجرة</v>
          </cell>
        </row>
        <row r="896">
          <cell r="B896">
            <v>799.74</v>
          </cell>
          <cell r="C896" t="str">
            <v>الأهلى سوسيتية جنرال - جنية مصرى</v>
          </cell>
          <cell r="F896">
            <v>41095</v>
          </cell>
          <cell r="H896">
            <v>41093</v>
          </cell>
          <cell r="K896">
            <v>7</v>
          </cell>
          <cell r="N896" t="str">
            <v>بنوك حسابات جارية</v>
          </cell>
        </row>
        <row r="897">
          <cell r="A897">
            <v>2570</v>
          </cell>
          <cell r="C897" t="str">
            <v>السيدة / هنى عماد مكرم</v>
          </cell>
          <cell r="F897">
            <v>41096</v>
          </cell>
          <cell r="H897">
            <v>41094</v>
          </cell>
          <cell r="K897">
            <v>7</v>
          </cell>
          <cell r="N897" t="str">
            <v>حسابات جارية دائنة - مساهمون</v>
          </cell>
        </row>
        <row r="898">
          <cell r="A898">
            <v>430</v>
          </cell>
          <cell r="C898" t="str">
            <v>الأهلى سوسيتية جنرال - جنية مصرى</v>
          </cell>
          <cell r="F898">
            <v>41096</v>
          </cell>
          <cell r="H898">
            <v>41094</v>
          </cell>
          <cell r="K898">
            <v>7</v>
          </cell>
          <cell r="N898" t="str">
            <v>بنوك حسابات جارية</v>
          </cell>
        </row>
        <row r="899">
          <cell r="B899">
            <v>3000</v>
          </cell>
          <cell r="C899" t="str">
            <v>سلف وعهد تحت التسوية - حمدى صدقى</v>
          </cell>
          <cell r="F899">
            <v>41096</v>
          </cell>
          <cell r="H899">
            <v>41094</v>
          </cell>
          <cell r="K899">
            <v>7</v>
          </cell>
          <cell r="N899" t="str">
            <v>مدينون وحسابات مدينة أخرى</v>
          </cell>
        </row>
        <row r="900">
          <cell r="A900">
            <v>8350</v>
          </cell>
          <cell r="C900" t="str">
            <v>الأهلى سوسيتية جنرال - جنية مصرى</v>
          </cell>
          <cell r="F900">
            <v>41097</v>
          </cell>
          <cell r="H900">
            <v>41094</v>
          </cell>
          <cell r="K900">
            <v>7</v>
          </cell>
          <cell r="N900" t="str">
            <v>بنوك حسابات جارية</v>
          </cell>
        </row>
        <row r="901">
          <cell r="B901">
            <v>8350</v>
          </cell>
          <cell r="C901" t="str">
            <v>المالية للتجارة - سوفيكو</v>
          </cell>
          <cell r="F901">
            <v>41097</v>
          </cell>
          <cell r="H901">
            <v>41094</v>
          </cell>
          <cell r="K901">
            <v>7</v>
          </cell>
          <cell r="N901" t="str">
            <v>حسابات دائنة لشركات شقيقة وتابعة</v>
          </cell>
        </row>
        <row r="902">
          <cell r="A902">
            <v>5000</v>
          </cell>
          <cell r="C902" t="str">
            <v>سلف وعهد تحت التسوية - حمدى صدقى</v>
          </cell>
          <cell r="F902">
            <v>41098</v>
          </cell>
          <cell r="H902">
            <v>41094</v>
          </cell>
          <cell r="K902">
            <v>7</v>
          </cell>
          <cell r="N902" t="str">
            <v>مدينون وحسابات مدينة أخرى</v>
          </cell>
        </row>
        <row r="903">
          <cell r="B903">
            <v>5000</v>
          </cell>
          <cell r="C903" t="str">
            <v>الأهلى سوسيتية جنرال - جنية مصرى</v>
          </cell>
          <cell r="F903">
            <v>41098</v>
          </cell>
          <cell r="H903">
            <v>41094</v>
          </cell>
          <cell r="K903">
            <v>7</v>
          </cell>
          <cell r="N903" t="str">
            <v>بنوك حسابات جارية</v>
          </cell>
        </row>
        <row r="904">
          <cell r="A904">
            <v>71</v>
          </cell>
          <cell r="C904" t="str">
            <v>ضيافة وإستقبال</v>
          </cell>
          <cell r="F904">
            <v>41099</v>
          </cell>
          <cell r="H904">
            <v>41094</v>
          </cell>
          <cell r="K904">
            <v>7</v>
          </cell>
          <cell r="N904" t="str">
            <v>مصروفات إدارية وعمومية</v>
          </cell>
        </row>
        <row r="905">
          <cell r="A905">
            <v>53.8</v>
          </cell>
          <cell r="C905" t="str">
            <v>مصاريف تليفون وبريد وإنترنت</v>
          </cell>
          <cell r="F905">
            <v>41099</v>
          </cell>
          <cell r="H905">
            <v>41094</v>
          </cell>
          <cell r="K905">
            <v>7</v>
          </cell>
          <cell r="N905" t="str">
            <v>مصروفات إدارية وعمومية</v>
          </cell>
        </row>
        <row r="906">
          <cell r="A906">
            <v>250</v>
          </cell>
          <cell r="C906" t="str">
            <v>مصاريف سيارات</v>
          </cell>
          <cell r="F906">
            <v>41099</v>
          </cell>
          <cell r="H906">
            <v>41094</v>
          </cell>
          <cell r="K906">
            <v>7</v>
          </cell>
          <cell r="N906" t="str">
            <v>مصروفات إدارية وعمومية</v>
          </cell>
        </row>
        <row r="907">
          <cell r="A907">
            <v>241.05</v>
          </cell>
          <cell r="C907" t="str">
            <v>مياة وإنارة وغاز</v>
          </cell>
          <cell r="F907">
            <v>41099</v>
          </cell>
          <cell r="H907">
            <v>41094</v>
          </cell>
          <cell r="K907">
            <v>7</v>
          </cell>
          <cell r="N907" t="str">
            <v>مصروفات إدارية وعمومية</v>
          </cell>
        </row>
        <row r="908">
          <cell r="A908">
            <v>368.5</v>
          </cell>
          <cell r="C908" t="str">
            <v>ضيافة وإستقبال</v>
          </cell>
          <cell r="F908">
            <v>41099</v>
          </cell>
          <cell r="H908">
            <v>41094</v>
          </cell>
          <cell r="K908">
            <v>7</v>
          </cell>
          <cell r="N908" t="str">
            <v>مصروفات إدارية وعمومية</v>
          </cell>
        </row>
        <row r="909">
          <cell r="A909">
            <v>3</v>
          </cell>
          <cell r="C909" t="str">
            <v>إكراميات</v>
          </cell>
          <cell r="F909">
            <v>41099</v>
          </cell>
          <cell r="H909">
            <v>41094</v>
          </cell>
          <cell r="K909">
            <v>7</v>
          </cell>
          <cell r="N909" t="str">
            <v>مصروفات إدارية وعمومية</v>
          </cell>
        </row>
        <row r="910">
          <cell r="A910">
            <v>120</v>
          </cell>
          <cell r="C910" t="str">
            <v>مصاريف إصلاح وصيانة</v>
          </cell>
          <cell r="F910">
            <v>41099</v>
          </cell>
          <cell r="H910">
            <v>41094</v>
          </cell>
          <cell r="K910">
            <v>7</v>
          </cell>
          <cell r="N910" t="str">
            <v>مصروفات إدارية وعمومية</v>
          </cell>
        </row>
        <row r="911">
          <cell r="A911">
            <v>150</v>
          </cell>
          <cell r="C911" t="str">
            <v>مصروفات ومستلزمات نظافة</v>
          </cell>
          <cell r="F911">
            <v>41099</v>
          </cell>
          <cell r="H911">
            <v>41094</v>
          </cell>
          <cell r="K911">
            <v>7</v>
          </cell>
          <cell r="N911" t="str">
            <v>مصروفات إدارية وعمومية</v>
          </cell>
        </row>
        <row r="912">
          <cell r="A912">
            <v>80</v>
          </cell>
          <cell r="C912" t="str">
            <v>إكراميات</v>
          </cell>
          <cell r="F912">
            <v>41099</v>
          </cell>
          <cell r="H912">
            <v>41094</v>
          </cell>
          <cell r="K912">
            <v>7</v>
          </cell>
          <cell r="N912" t="str">
            <v>مصروفات إدارية وعمومية</v>
          </cell>
        </row>
        <row r="913">
          <cell r="A913">
            <v>130</v>
          </cell>
          <cell r="C913" t="str">
            <v>السيدة / مروة عمر مكرم</v>
          </cell>
          <cell r="F913">
            <v>41099</v>
          </cell>
          <cell r="H913">
            <v>41094</v>
          </cell>
          <cell r="K913">
            <v>7</v>
          </cell>
          <cell r="N913" t="str">
            <v>حسابات جارية دائنة - مساهمون</v>
          </cell>
        </row>
        <row r="914">
          <cell r="A914">
            <v>280</v>
          </cell>
          <cell r="C914" t="str">
            <v>ضيافة وإستقبال</v>
          </cell>
          <cell r="F914">
            <v>41099</v>
          </cell>
          <cell r="H914">
            <v>41094</v>
          </cell>
          <cell r="K914">
            <v>7</v>
          </cell>
          <cell r="N914" t="str">
            <v>مصروفات إدارية وعمومية</v>
          </cell>
        </row>
        <row r="915">
          <cell r="A915">
            <v>765.6</v>
          </cell>
          <cell r="C915" t="str">
            <v>مصروفات ومستلزمات نظافة</v>
          </cell>
          <cell r="F915">
            <v>41099</v>
          </cell>
          <cell r="H915">
            <v>41094</v>
          </cell>
          <cell r="K915">
            <v>7</v>
          </cell>
          <cell r="N915" t="str">
            <v>مصروفات إدارية وعمومية</v>
          </cell>
        </row>
        <row r="916">
          <cell r="A916">
            <v>431</v>
          </cell>
          <cell r="C916" t="str">
            <v>السيدة / هنى عماد مكرم</v>
          </cell>
          <cell r="F916">
            <v>41099</v>
          </cell>
          <cell r="H916">
            <v>41094</v>
          </cell>
          <cell r="K916">
            <v>7</v>
          </cell>
          <cell r="N916" t="str">
            <v>حسابات جارية دائنة - مساهمون</v>
          </cell>
        </row>
        <row r="917">
          <cell r="A917">
            <v>505</v>
          </cell>
          <cell r="C917" t="str">
            <v>الأستاذ / إبراهيم عماد مكرم</v>
          </cell>
          <cell r="F917">
            <v>41099</v>
          </cell>
          <cell r="H917">
            <v>41094</v>
          </cell>
          <cell r="K917">
            <v>7</v>
          </cell>
          <cell r="N917" t="str">
            <v>حسابات جارية دائنة - مساهمون</v>
          </cell>
        </row>
        <row r="918">
          <cell r="B918">
            <v>3448.95</v>
          </cell>
          <cell r="C918" t="str">
            <v>الأهلى سوسيتية جنرال - جنية مصرى</v>
          </cell>
          <cell r="F918">
            <v>41099</v>
          </cell>
          <cell r="H918">
            <v>41094</v>
          </cell>
          <cell r="K918">
            <v>7</v>
          </cell>
          <cell r="N918" t="str">
            <v>بنوك حسابات جارية</v>
          </cell>
        </row>
        <row r="919">
          <cell r="A919">
            <v>288.5</v>
          </cell>
          <cell r="C919" t="str">
            <v>المالية للتجارة - سوفيكو</v>
          </cell>
          <cell r="F919">
            <v>41100</v>
          </cell>
          <cell r="H919">
            <v>41095</v>
          </cell>
          <cell r="K919">
            <v>7</v>
          </cell>
          <cell r="N919" t="str">
            <v>حسابات دائنة لشركات شقيقة وتابعة</v>
          </cell>
        </row>
        <row r="920">
          <cell r="B920">
            <v>288.5</v>
          </cell>
          <cell r="C920" t="str">
            <v>مدينون متنوعون - أحمد محفوظ</v>
          </cell>
          <cell r="F920">
            <v>41100</v>
          </cell>
          <cell r="H920">
            <v>41095</v>
          </cell>
          <cell r="K920">
            <v>7</v>
          </cell>
          <cell r="N920" t="str">
            <v>مدينون وحسابات مدينة أخرى</v>
          </cell>
        </row>
        <row r="921">
          <cell r="A921">
            <v>320.08</v>
          </cell>
          <cell r="C921" t="str">
            <v>وثائق صندوق ثمـــار</v>
          </cell>
          <cell r="F921">
            <v>41101</v>
          </cell>
          <cell r="H921">
            <v>41095</v>
          </cell>
          <cell r="K921">
            <v>7</v>
          </cell>
          <cell r="N921" t="str">
            <v>إستثمارات فى أوراق مالية بغرض المتاجرة</v>
          </cell>
        </row>
        <row r="922">
          <cell r="B922">
            <v>320.08</v>
          </cell>
          <cell r="C922" t="str">
            <v>الأهلى سوسيتية جنرال - جنية مصرى</v>
          </cell>
          <cell r="F922">
            <v>41101</v>
          </cell>
          <cell r="H922">
            <v>41095</v>
          </cell>
          <cell r="K922">
            <v>7</v>
          </cell>
          <cell r="N922" t="str">
            <v>بنوك حسابات جارية</v>
          </cell>
        </row>
        <row r="923">
          <cell r="A923">
            <v>744.09</v>
          </cell>
          <cell r="C923" t="str">
            <v>الأهلى سوسيتية جنرال - يورو</v>
          </cell>
          <cell r="F923">
            <v>41102</v>
          </cell>
          <cell r="H923">
            <v>41100</v>
          </cell>
          <cell r="K923">
            <v>7</v>
          </cell>
          <cell r="N923" t="str">
            <v>بنوك حسابات جارية</v>
          </cell>
        </row>
        <row r="924">
          <cell r="B924">
            <v>744.09</v>
          </cell>
          <cell r="C924" t="str">
            <v>المالية للتجارة - سوفيكو</v>
          </cell>
          <cell r="F924">
            <v>41102</v>
          </cell>
          <cell r="H924">
            <v>41100</v>
          </cell>
          <cell r="K924">
            <v>7</v>
          </cell>
          <cell r="N924" t="str">
            <v>حسابات دائنة لشركات شقيقة وتابعة</v>
          </cell>
        </row>
        <row r="925">
          <cell r="A925">
            <v>123596</v>
          </cell>
          <cell r="C925" t="str">
            <v>الأهلى سوسيتية جنرال - جنية مصرى</v>
          </cell>
          <cell r="F925">
            <v>41103</v>
          </cell>
          <cell r="H925">
            <v>41100</v>
          </cell>
          <cell r="K925">
            <v>7</v>
          </cell>
          <cell r="N925" t="str">
            <v>بنوك حسابات جارية</v>
          </cell>
        </row>
        <row r="926">
          <cell r="B926">
            <v>123596</v>
          </cell>
          <cell r="C926" t="str">
            <v>إيرادات مستحقة</v>
          </cell>
          <cell r="F926">
            <v>41103</v>
          </cell>
          <cell r="H926">
            <v>41100</v>
          </cell>
          <cell r="K926">
            <v>7</v>
          </cell>
          <cell r="N926" t="str">
            <v>مدينون وحسابات مدينة أخرى</v>
          </cell>
        </row>
        <row r="927">
          <cell r="A927">
            <v>5609.56</v>
          </cell>
          <cell r="C927" t="str">
            <v>الأهلى سوسيتية جنرال - جنية مصرى</v>
          </cell>
          <cell r="F927">
            <v>41104</v>
          </cell>
          <cell r="H927">
            <v>41100</v>
          </cell>
          <cell r="K927">
            <v>7</v>
          </cell>
          <cell r="N927" t="str">
            <v>بنوك حسابات جارية</v>
          </cell>
        </row>
        <row r="928">
          <cell r="B928">
            <v>5571.62</v>
          </cell>
          <cell r="C928" t="str">
            <v>وثائق صندوق ثمـــار</v>
          </cell>
          <cell r="F928">
            <v>41104</v>
          </cell>
          <cell r="H928">
            <v>41100</v>
          </cell>
          <cell r="K928">
            <v>7</v>
          </cell>
          <cell r="N928" t="str">
            <v>إستثمارات فى أوراق مالية بغرض المتاجرة</v>
          </cell>
        </row>
        <row r="929">
          <cell r="B929">
            <v>37.94</v>
          </cell>
          <cell r="C929" t="str">
            <v>أرباح إسترداد وثائق صندوق ثمـــار</v>
          </cell>
          <cell r="F929">
            <v>41104</v>
          </cell>
          <cell r="H929">
            <v>41100</v>
          </cell>
          <cell r="K929">
            <v>7</v>
          </cell>
          <cell r="N929" t="str">
            <v>أرباح إسترداد إستثمارات فى أوراق مالية بغرض المتاجرة</v>
          </cell>
        </row>
        <row r="930">
          <cell r="A930">
            <v>5720</v>
          </cell>
          <cell r="C930" t="str">
            <v>الأستاذ / إبراهيم عماد مكرم</v>
          </cell>
          <cell r="F930">
            <v>41105</v>
          </cell>
          <cell r="H930">
            <v>41100</v>
          </cell>
          <cell r="K930">
            <v>7</v>
          </cell>
          <cell r="N930" t="str">
            <v>حسابات جارية دائنة - مساهمون</v>
          </cell>
        </row>
        <row r="931">
          <cell r="B931">
            <v>5720</v>
          </cell>
          <cell r="C931" t="str">
            <v>الأهلى سوسيتية جنرال - جنية مصرى</v>
          </cell>
          <cell r="F931">
            <v>41105</v>
          </cell>
          <cell r="H931">
            <v>41100</v>
          </cell>
          <cell r="K931">
            <v>7</v>
          </cell>
          <cell r="N931" t="str">
            <v>بنوك حسابات جارية</v>
          </cell>
        </row>
        <row r="932">
          <cell r="A932">
            <v>123287.62</v>
          </cell>
          <cell r="C932" t="str">
            <v>وثائق صندوق ثمـــار</v>
          </cell>
          <cell r="F932">
            <v>41106</v>
          </cell>
          <cell r="H932">
            <v>41101</v>
          </cell>
          <cell r="K932">
            <v>7</v>
          </cell>
          <cell r="N932" t="str">
            <v>إستثمارات فى أوراق مالية بغرض المتاجرة</v>
          </cell>
        </row>
        <row r="933">
          <cell r="B933">
            <v>123287.62</v>
          </cell>
          <cell r="C933" t="str">
            <v>الأهلى سوسيتية جنرال - جنية مصرى</v>
          </cell>
          <cell r="F933">
            <v>41106</v>
          </cell>
          <cell r="H933">
            <v>41101</v>
          </cell>
          <cell r="K933">
            <v>7</v>
          </cell>
          <cell r="N933" t="str">
            <v>بنوك حسابات جارية</v>
          </cell>
        </row>
        <row r="934">
          <cell r="A934">
            <v>780</v>
          </cell>
          <cell r="C934" t="str">
            <v>الأستاذ / إبراهيم عماد مكرم</v>
          </cell>
          <cell r="F934">
            <v>41107</v>
          </cell>
          <cell r="H934">
            <v>41101</v>
          </cell>
          <cell r="K934">
            <v>7</v>
          </cell>
          <cell r="N934" t="str">
            <v>حسابات جارية دائنة - مساهمون</v>
          </cell>
        </row>
        <row r="935">
          <cell r="B935">
            <v>780</v>
          </cell>
          <cell r="C935" t="str">
            <v>الأهلى سوسيتية جنرال - جنية مصرى</v>
          </cell>
          <cell r="F935">
            <v>41107</v>
          </cell>
          <cell r="H935">
            <v>41101</v>
          </cell>
          <cell r="K935">
            <v>7</v>
          </cell>
          <cell r="N935" t="str">
            <v>بنوك حسابات جارية</v>
          </cell>
        </row>
        <row r="936">
          <cell r="A936">
            <v>595.34</v>
          </cell>
          <cell r="C936" t="str">
            <v>الأهلى سوسيتية جنرال - جنية مصرى</v>
          </cell>
          <cell r="F936">
            <v>41108</v>
          </cell>
          <cell r="H936">
            <v>41102</v>
          </cell>
          <cell r="K936">
            <v>7</v>
          </cell>
          <cell r="N936" t="str">
            <v>بنوك حسابات جارية</v>
          </cell>
        </row>
        <row r="937">
          <cell r="A937">
            <v>14.07</v>
          </cell>
          <cell r="C937" t="str">
            <v>فروق تقييم عملات أجنبية</v>
          </cell>
          <cell r="F937">
            <v>41108</v>
          </cell>
          <cell r="H937">
            <v>41102</v>
          </cell>
          <cell r="K937">
            <v>7</v>
          </cell>
          <cell r="N937" t="str">
            <v>إيرادات أخرى</v>
          </cell>
        </row>
        <row r="938">
          <cell r="B938">
            <v>609.41</v>
          </cell>
          <cell r="C938" t="str">
            <v>الأهلى سوسيتية جنرال - يورو</v>
          </cell>
          <cell r="F938">
            <v>41108</v>
          </cell>
          <cell r="H938">
            <v>41102</v>
          </cell>
          <cell r="K938">
            <v>7</v>
          </cell>
          <cell r="N938" t="str">
            <v>بنوك حسابات جارية</v>
          </cell>
        </row>
        <row r="939">
          <cell r="A939">
            <v>7697.81</v>
          </cell>
          <cell r="C939" t="str">
            <v>الأهلى سوسيتية جنرال - جنية مصرى</v>
          </cell>
          <cell r="F939">
            <v>41109</v>
          </cell>
          <cell r="H939">
            <v>41102</v>
          </cell>
          <cell r="K939">
            <v>7</v>
          </cell>
          <cell r="N939" t="str">
            <v>بنوك حسابات جارية</v>
          </cell>
        </row>
        <row r="940">
          <cell r="B940">
            <v>7695.39</v>
          </cell>
          <cell r="C940" t="str">
            <v>وثائق صندوق ثمـــار</v>
          </cell>
          <cell r="F940">
            <v>41109</v>
          </cell>
          <cell r="H940">
            <v>41102</v>
          </cell>
          <cell r="K940">
            <v>7</v>
          </cell>
          <cell r="N940" t="str">
            <v>إستثمارات فى أوراق مالية بغرض المتاجرة</v>
          </cell>
        </row>
        <row r="941">
          <cell r="B941">
            <v>2.42</v>
          </cell>
          <cell r="C941" t="str">
            <v>أرباح إسترداد وثائق صندوق ثمـــار</v>
          </cell>
          <cell r="F941">
            <v>41109</v>
          </cell>
          <cell r="H941">
            <v>41102</v>
          </cell>
          <cell r="K941">
            <v>7</v>
          </cell>
          <cell r="N941" t="str">
            <v>أرباح إسترداد إستثمارات فى أوراق مالية بغرض المتاجرة</v>
          </cell>
        </row>
        <row r="942">
          <cell r="A942">
            <v>35.01</v>
          </cell>
          <cell r="C942" t="str">
            <v>الأهلى سوسيتية جنرال - دولار أمريكى</v>
          </cell>
          <cell r="F942">
            <v>41110</v>
          </cell>
          <cell r="H942">
            <v>41102</v>
          </cell>
          <cell r="K942">
            <v>7</v>
          </cell>
          <cell r="N942" t="str">
            <v>بنوك حسابات جارية</v>
          </cell>
        </row>
        <row r="943">
          <cell r="B943">
            <v>35.01</v>
          </cell>
          <cell r="C943" t="str">
            <v>المالية للتجارة - سوفيكو</v>
          </cell>
          <cell r="F943">
            <v>41110</v>
          </cell>
          <cell r="H943">
            <v>41102</v>
          </cell>
          <cell r="K943">
            <v>7</v>
          </cell>
          <cell r="N943" t="str">
            <v>حسابات دائنة لشركات شقيقة وتابعة</v>
          </cell>
        </row>
        <row r="944">
          <cell r="A944">
            <v>3648.5</v>
          </cell>
          <cell r="C944" t="str">
            <v>هيئة التأمينات الإجتماعية</v>
          </cell>
          <cell r="F944">
            <v>41111</v>
          </cell>
          <cell r="H944">
            <v>41102</v>
          </cell>
          <cell r="K944">
            <v>7</v>
          </cell>
          <cell r="N944" t="str">
            <v>دائنون وحسابات دائنة أخرى</v>
          </cell>
        </row>
        <row r="945">
          <cell r="B945">
            <v>3648.5</v>
          </cell>
          <cell r="C945" t="str">
            <v>الأهلى سوسيتية جنرال - جنية مصرى</v>
          </cell>
          <cell r="F945">
            <v>41111</v>
          </cell>
          <cell r="H945">
            <v>41102</v>
          </cell>
          <cell r="K945">
            <v>7</v>
          </cell>
          <cell r="N945" t="str">
            <v>بنوك حسابات جارية</v>
          </cell>
        </row>
        <row r="946">
          <cell r="A946">
            <v>4000</v>
          </cell>
          <cell r="C946" t="str">
            <v>جارى مصلحة الضرائب - كسب عمل</v>
          </cell>
          <cell r="F946">
            <v>41112</v>
          </cell>
          <cell r="H946">
            <v>41102</v>
          </cell>
          <cell r="K946">
            <v>7</v>
          </cell>
          <cell r="N946" t="str">
            <v>دائنون وحسابات دائنة أخرى</v>
          </cell>
        </row>
        <row r="947">
          <cell r="B947">
            <v>4000</v>
          </cell>
          <cell r="C947" t="str">
            <v>الأهلى سوسيتية جنرال - جنية مصرى</v>
          </cell>
          <cell r="F947">
            <v>41112</v>
          </cell>
          <cell r="H947">
            <v>41102</v>
          </cell>
          <cell r="K947">
            <v>7</v>
          </cell>
          <cell r="N947" t="str">
            <v>بنوك حسابات جارية</v>
          </cell>
        </row>
        <row r="948">
          <cell r="A948">
            <v>37892.160000000003</v>
          </cell>
          <cell r="C948" t="str">
            <v>الأهلى سوسيتية جنرال - جنية مصرى</v>
          </cell>
          <cell r="F948">
            <v>41113</v>
          </cell>
          <cell r="H948">
            <v>41106</v>
          </cell>
          <cell r="K948">
            <v>7</v>
          </cell>
          <cell r="N948" t="str">
            <v>بنوك حسابات جارية</v>
          </cell>
        </row>
        <row r="949">
          <cell r="B949">
            <v>37835.64</v>
          </cell>
          <cell r="C949" t="str">
            <v>وثائق صندوق ثمـــار</v>
          </cell>
          <cell r="F949">
            <v>41113</v>
          </cell>
          <cell r="H949">
            <v>41106</v>
          </cell>
          <cell r="K949">
            <v>7</v>
          </cell>
          <cell r="N949" t="str">
            <v>إستثمارات فى أوراق مالية بغرض المتاجرة</v>
          </cell>
        </row>
        <row r="950">
          <cell r="B950">
            <v>56.52</v>
          </cell>
          <cell r="C950" t="str">
            <v>أرباح إسترداد وثائق صندوق ثمـــار</v>
          </cell>
          <cell r="F950">
            <v>41113</v>
          </cell>
          <cell r="H950">
            <v>41106</v>
          </cell>
          <cell r="K950">
            <v>7</v>
          </cell>
          <cell r="N950" t="str">
            <v>أرباح إسترداد إستثمارات فى أوراق مالية بغرض المتاجرة</v>
          </cell>
        </row>
        <row r="951">
          <cell r="A951">
            <v>6385.6</v>
          </cell>
          <cell r="C951" t="str">
            <v>مصاريف تليفون وبريد وإنترنت</v>
          </cell>
          <cell r="F951">
            <v>41114</v>
          </cell>
          <cell r="H951">
            <v>41106</v>
          </cell>
          <cell r="K951">
            <v>7</v>
          </cell>
          <cell r="N951" t="str">
            <v>مصروفات إدارية وعمومية</v>
          </cell>
        </row>
        <row r="952">
          <cell r="A952">
            <v>327.71</v>
          </cell>
          <cell r="C952" t="str">
            <v>سلف وعهد تحت التسوية - هدى عثمان</v>
          </cell>
          <cell r="F952">
            <v>41114</v>
          </cell>
          <cell r="H952">
            <v>41106</v>
          </cell>
          <cell r="K952">
            <v>7</v>
          </cell>
          <cell r="N952" t="str">
            <v>مدينون وحسابات مدينة أخرى</v>
          </cell>
        </row>
        <row r="953">
          <cell r="A953">
            <v>51.75</v>
          </cell>
          <cell r="C953" t="str">
            <v>مدينون متنوعون - إيناس سالم</v>
          </cell>
          <cell r="F953">
            <v>41114</v>
          </cell>
          <cell r="H953">
            <v>41106</v>
          </cell>
          <cell r="K953">
            <v>7</v>
          </cell>
          <cell r="N953" t="str">
            <v>مدينون وحسابات مدينة أخرى</v>
          </cell>
        </row>
        <row r="954">
          <cell r="A954">
            <v>134.79</v>
          </cell>
          <cell r="C954" t="str">
            <v>مدينون متنوعون - أحمد محفوظ</v>
          </cell>
          <cell r="F954">
            <v>41114</v>
          </cell>
          <cell r="H954">
            <v>41106</v>
          </cell>
          <cell r="K954">
            <v>7</v>
          </cell>
          <cell r="N954" t="str">
            <v>مدينون وحسابات مدينة أخرى</v>
          </cell>
        </row>
        <row r="955">
          <cell r="A955">
            <v>28.75</v>
          </cell>
          <cell r="C955" t="str">
            <v>مدينون متنوعون - فاطمة الناظر</v>
          </cell>
          <cell r="F955">
            <v>41114</v>
          </cell>
          <cell r="H955">
            <v>41106</v>
          </cell>
          <cell r="K955">
            <v>7</v>
          </cell>
          <cell r="N955" t="str">
            <v>مدينون وحسابات مدينة أخرى</v>
          </cell>
        </row>
        <row r="956">
          <cell r="A956">
            <v>53.92</v>
          </cell>
          <cell r="C956" t="str">
            <v>دائنون متنوعون - الأستاذ / مكرم عثمان</v>
          </cell>
          <cell r="F956">
            <v>41114</v>
          </cell>
          <cell r="H956">
            <v>41106</v>
          </cell>
          <cell r="K956">
            <v>7</v>
          </cell>
          <cell r="N956" t="str">
            <v>دائنون وحسابات دائنة أخرى</v>
          </cell>
        </row>
        <row r="957">
          <cell r="A957">
            <v>5318.06</v>
          </cell>
          <cell r="C957" t="str">
            <v>الأستاذ / عمر مكرم</v>
          </cell>
          <cell r="F957">
            <v>41114</v>
          </cell>
          <cell r="H957">
            <v>41106</v>
          </cell>
          <cell r="K957">
            <v>7</v>
          </cell>
          <cell r="N957" t="str">
            <v>حسابات جارية دائنة - مساهمون</v>
          </cell>
        </row>
        <row r="958">
          <cell r="A958">
            <v>1417.76</v>
          </cell>
          <cell r="C958" t="str">
            <v>الأستاذ / محمد عمر مكرم</v>
          </cell>
          <cell r="F958">
            <v>41114</v>
          </cell>
          <cell r="H958">
            <v>41106</v>
          </cell>
          <cell r="K958">
            <v>7</v>
          </cell>
          <cell r="N958" t="str">
            <v>حسابات جارية دائنة - مساهمون</v>
          </cell>
        </row>
        <row r="959">
          <cell r="A959">
            <v>864.97</v>
          </cell>
          <cell r="C959" t="str">
            <v>الأستاذ / إبراهيم عماد مكرم</v>
          </cell>
          <cell r="F959">
            <v>41114</v>
          </cell>
          <cell r="H959">
            <v>41106</v>
          </cell>
          <cell r="K959">
            <v>7</v>
          </cell>
          <cell r="N959" t="str">
            <v>حسابات جارية دائنة - مساهمون</v>
          </cell>
        </row>
        <row r="960">
          <cell r="A960">
            <v>2691.2</v>
          </cell>
          <cell r="C960" t="str">
            <v>السيدة / مروة عمر مكرم</v>
          </cell>
          <cell r="F960">
            <v>41114</v>
          </cell>
          <cell r="H960">
            <v>41106</v>
          </cell>
          <cell r="K960">
            <v>7</v>
          </cell>
          <cell r="N960" t="str">
            <v>حسابات جارية دائنة - مساهمون</v>
          </cell>
        </row>
        <row r="961">
          <cell r="A961">
            <v>473.66</v>
          </cell>
          <cell r="C961" t="str">
            <v>السيدة / هنى عماد مكرم</v>
          </cell>
          <cell r="F961">
            <v>41114</v>
          </cell>
          <cell r="H961">
            <v>41106</v>
          </cell>
          <cell r="K961">
            <v>7</v>
          </cell>
          <cell r="N961" t="str">
            <v>حسابات جارية دائنة - مساهمون</v>
          </cell>
        </row>
        <row r="962">
          <cell r="B962">
            <v>17748.169999999998</v>
          </cell>
          <cell r="C962" t="str">
            <v>الأهلى سوسيتية جنرال - جنية مصرى</v>
          </cell>
          <cell r="F962">
            <v>41114</v>
          </cell>
          <cell r="H962">
            <v>41106</v>
          </cell>
          <cell r="K962">
            <v>7</v>
          </cell>
          <cell r="N962" t="str">
            <v>بنوك حسابات جارية</v>
          </cell>
        </row>
        <row r="963">
          <cell r="A963">
            <v>20000</v>
          </cell>
          <cell r="C963" t="str">
            <v>سلف وعهد تحت التسوية - حمدى صدقى</v>
          </cell>
          <cell r="F963">
            <v>41115</v>
          </cell>
          <cell r="H963">
            <v>41106</v>
          </cell>
          <cell r="K963">
            <v>7</v>
          </cell>
          <cell r="N963" t="str">
            <v>مدينون وحسابات مدينة أخرى</v>
          </cell>
        </row>
        <row r="964">
          <cell r="B964">
            <v>20000</v>
          </cell>
          <cell r="C964" t="str">
            <v>الأهلى سوسيتية جنرال - جنية مصرى</v>
          </cell>
          <cell r="F964">
            <v>41115</v>
          </cell>
          <cell r="H964">
            <v>41106</v>
          </cell>
          <cell r="K964">
            <v>7</v>
          </cell>
          <cell r="N964" t="str">
            <v>بنوك حسابات جارية</v>
          </cell>
        </row>
        <row r="965">
          <cell r="A965">
            <v>21521.34</v>
          </cell>
          <cell r="C965" t="str">
            <v>الأهلى سوسيتية جنرال - جنية مصرى</v>
          </cell>
          <cell r="F965">
            <v>41116</v>
          </cell>
          <cell r="H965">
            <v>41107</v>
          </cell>
          <cell r="K965">
            <v>7</v>
          </cell>
          <cell r="N965" t="str">
            <v>بنوك حسابات جارية</v>
          </cell>
        </row>
        <row r="966">
          <cell r="B966">
            <v>21482.95</v>
          </cell>
          <cell r="C966" t="str">
            <v>وثائق صندوق ثمـــار</v>
          </cell>
          <cell r="F966">
            <v>41116</v>
          </cell>
          <cell r="H966">
            <v>41107</v>
          </cell>
          <cell r="K966">
            <v>7</v>
          </cell>
          <cell r="N966" t="str">
            <v>إستثمارات فى أوراق مالية بغرض المتاجرة</v>
          </cell>
        </row>
        <row r="967">
          <cell r="B967">
            <v>38.39</v>
          </cell>
          <cell r="C967" t="str">
            <v>أرباح إسترداد وثائق صندوق ثمـــار</v>
          </cell>
          <cell r="F967">
            <v>41116</v>
          </cell>
          <cell r="H967">
            <v>41107</v>
          </cell>
          <cell r="K967">
            <v>7</v>
          </cell>
          <cell r="N967" t="str">
            <v>أرباح إسترداد إستثمارات فى أوراق مالية بغرض المتاجرة</v>
          </cell>
        </row>
        <row r="968">
          <cell r="A968">
            <v>21652.5</v>
          </cell>
          <cell r="C968" t="str">
            <v>دائنو توزيعات</v>
          </cell>
          <cell r="F968">
            <v>41117</v>
          </cell>
          <cell r="H968">
            <v>41108</v>
          </cell>
          <cell r="K968">
            <v>7</v>
          </cell>
          <cell r="N968" t="str">
            <v>دائنون وحسابات دائنة أخرى</v>
          </cell>
        </row>
        <row r="969">
          <cell r="B969">
            <v>21652.5</v>
          </cell>
          <cell r="C969" t="str">
            <v>الأهلى سوسيتية جنرال - جنية مصرى</v>
          </cell>
          <cell r="F969">
            <v>41117</v>
          </cell>
          <cell r="H969">
            <v>41108</v>
          </cell>
          <cell r="K969">
            <v>7</v>
          </cell>
          <cell r="N969" t="str">
            <v>بنوك حسابات جارية</v>
          </cell>
        </row>
        <row r="970">
          <cell r="A970">
            <v>40000</v>
          </cell>
          <cell r="C970" t="str">
            <v>الأهلى سوسيتية جنرال - جنية مصرى</v>
          </cell>
          <cell r="F970">
            <v>41118</v>
          </cell>
          <cell r="H970">
            <v>41109</v>
          </cell>
          <cell r="K970">
            <v>7</v>
          </cell>
          <cell r="N970" t="str">
            <v>بنوك حسابات جارية</v>
          </cell>
        </row>
        <row r="971">
          <cell r="A971">
            <v>110000</v>
          </cell>
          <cell r="C971" t="str">
            <v>الأهلى سوسيتية جنرال - جنية مصرى</v>
          </cell>
          <cell r="F971">
            <v>41118</v>
          </cell>
          <cell r="H971">
            <v>41109</v>
          </cell>
          <cell r="K971">
            <v>7</v>
          </cell>
          <cell r="N971" t="str">
            <v>بنوك حسابات جارية</v>
          </cell>
        </row>
        <row r="972">
          <cell r="B972">
            <v>40000</v>
          </cell>
          <cell r="C972" t="str">
            <v>كونرينت للإستثمار العقارى</v>
          </cell>
          <cell r="F972">
            <v>41118</v>
          </cell>
          <cell r="H972">
            <v>41109</v>
          </cell>
          <cell r="K972">
            <v>7</v>
          </cell>
          <cell r="N972" t="str">
            <v>حسابات دائنة لشركات شقيقة وتابعة</v>
          </cell>
        </row>
        <row r="973">
          <cell r="B973">
            <v>110000</v>
          </cell>
          <cell r="C973" t="str">
            <v>المالية للتجارة - سوفيكو</v>
          </cell>
          <cell r="F973">
            <v>41118</v>
          </cell>
          <cell r="H973">
            <v>41109</v>
          </cell>
          <cell r="K973">
            <v>7</v>
          </cell>
          <cell r="N973" t="str">
            <v>حسابات دائنة لشركات شقيقة وتابعة</v>
          </cell>
        </row>
        <row r="974">
          <cell r="A974">
            <v>28337.37</v>
          </cell>
          <cell r="C974" t="str">
            <v>دائنون متنوعون - شركة دايموند ميديكال سيرفيس</v>
          </cell>
          <cell r="F974">
            <v>41119</v>
          </cell>
          <cell r="H974">
            <v>41109</v>
          </cell>
          <cell r="K974">
            <v>7</v>
          </cell>
          <cell r="N974" t="str">
            <v>دائنون وحسابات دائنة أخرى</v>
          </cell>
        </row>
        <row r="975">
          <cell r="B975">
            <v>28337.37</v>
          </cell>
          <cell r="C975" t="str">
            <v>الأهلى سوسيتية جنرال - جنية مصرى</v>
          </cell>
          <cell r="F975">
            <v>41119</v>
          </cell>
          <cell r="H975">
            <v>41109</v>
          </cell>
          <cell r="K975">
            <v>7</v>
          </cell>
          <cell r="N975" t="str">
            <v>بنوك حسابات جارية</v>
          </cell>
        </row>
        <row r="976">
          <cell r="A976">
            <v>247.2</v>
          </cell>
          <cell r="C976" t="str">
            <v>دائنون متنوعون - الأستاذ / مكرم عثمان</v>
          </cell>
          <cell r="F976">
            <v>41120</v>
          </cell>
          <cell r="H976">
            <v>41109</v>
          </cell>
          <cell r="K976">
            <v>7</v>
          </cell>
          <cell r="N976" t="str">
            <v>دائنون وحسابات دائنة أخرى</v>
          </cell>
        </row>
        <row r="977">
          <cell r="A977">
            <v>322.2</v>
          </cell>
          <cell r="C977" t="str">
            <v>الأستاذ / عمر مكرم</v>
          </cell>
          <cell r="F977">
            <v>41120</v>
          </cell>
          <cell r="H977">
            <v>41109</v>
          </cell>
          <cell r="K977">
            <v>7</v>
          </cell>
          <cell r="N977" t="str">
            <v>حسابات جارية دائنة - مساهمون</v>
          </cell>
        </row>
        <row r="978">
          <cell r="A978">
            <v>1157.5</v>
          </cell>
          <cell r="C978" t="str">
            <v>الأستاذ / محمد عمر مكرم</v>
          </cell>
          <cell r="F978">
            <v>41120</v>
          </cell>
          <cell r="H978">
            <v>41109</v>
          </cell>
          <cell r="K978">
            <v>7</v>
          </cell>
          <cell r="N978" t="str">
            <v>حسابات جارية دائنة - مساهمون</v>
          </cell>
        </row>
        <row r="979">
          <cell r="A979">
            <v>2057</v>
          </cell>
          <cell r="C979" t="str">
            <v>الأستاذ / إبراهيم عماد مكرم</v>
          </cell>
          <cell r="F979">
            <v>41120</v>
          </cell>
          <cell r="H979">
            <v>41109</v>
          </cell>
          <cell r="K979">
            <v>7</v>
          </cell>
          <cell r="N979" t="str">
            <v>حسابات جارية دائنة - مساهمون</v>
          </cell>
        </row>
        <row r="980">
          <cell r="A980">
            <v>1222</v>
          </cell>
          <cell r="C980" t="str">
            <v>السيدة / مروة عمر مكرم</v>
          </cell>
          <cell r="F980">
            <v>41120</v>
          </cell>
          <cell r="H980">
            <v>41109</v>
          </cell>
          <cell r="K980">
            <v>7</v>
          </cell>
          <cell r="N980" t="str">
            <v>حسابات جارية دائنة - مساهمون</v>
          </cell>
        </row>
        <row r="981">
          <cell r="A981">
            <v>1382</v>
          </cell>
          <cell r="C981" t="str">
            <v>السيدة / هنى عماد مكرم</v>
          </cell>
          <cell r="F981">
            <v>41120</v>
          </cell>
          <cell r="H981">
            <v>41109</v>
          </cell>
          <cell r="K981">
            <v>7</v>
          </cell>
          <cell r="N981" t="str">
            <v>حسابات جارية دائنة - مساهمون</v>
          </cell>
        </row>
        <row r="982">
          <cell r="B982">
            <v>5000</v>
          </cell>
          <cell r="C982" t="str">
            <v>سلف وعهد تحت التسوية - حمدى صدقى</v>
          </cell>
          <cell r="F982">
            <v>41120</v>
          </cell>
          <cell r="H982">
            <v>41109</v>
          </cell>
          <cell r="K982">
            <v>7</v>
          </cell>
          <cell r="N982" t="str">
            <v>مدينون وحسابات مدينة أخرى</v>
          </cell>
        </row>
        <row r="983">
          <cell r="B983">
            <v>1387.9</v>
          </cell>
          <cell r="C983" t="str">
            <v>الأهلى سوسيتية جنرال - جنية مصرى</v>
          </cell>
          <cell r="F983">
            <v>41120</v>
          </cell>
          <cell r="H983">
            <v>41109</v>
          </cell>
          <cell r="K983">
            <v>7</v>
          </cell>
          <cell r="N983" t="str">
            <v>بنوك حسابات جارية</v>
          </cell>
        </row>
        <row r="984">
          <cell r="A984">
            <v>120206.59</v>
          </cell>
          <cell r="C984" t="str">
            <v>وثائق صندوق ثمـــار</v>
          </cell>
          <cell r="F984">
            <v>41121</v>
          </cell>
          <cell r="H984">
            <v>41109</v>
          </cell>
          <cell r="K984">
            <v>7</v>
          </cell>
          <cell r="N984" t="str">
            <v>إستثمارات فى أوراق مالية بغرض المتاجرة</v>
          </cell>
        </row>
        <row r="985">
          <cell r="B985">
            <v>120206.59</v>
          </cell>
          <cell r="C985" t="str">
            <v>الأهلى سوسيتية جنرال - جنية مصرى</v>
          </cell>
          <cell r="F985">
            <v>41121</v>
          </cell>
          <cell r="H985">
            <v>41109</v>
          </cell>
          <cell r="K985">
            <v>7</v>
          </cell>
          <cell r="N985" t="str">
            <v>بنوك حسابات جارية</v>
          </cell>
        </row>
        <row r="986">
          <cell r="A986">
            <v>6600.59</v>
          </cell>
          <cell r="C986" t="str">
            <v>الأهلى سوسيتية جنرال - جنية مصرى</v>
          </cell>
          <cell r="F986" t="str">
            <v>32/7</v>
          </cell>
          <cell r="H986">
            <v>41115</v>
          </cell>
          <cell r="K986">
            <v>7</v>
          </cell>
          <cell r="N986" t="str">
            <v>بنوك حسابات جارية</v>
          </cell>
        </row>
        <row r="987">
          <cell r="B987">
            <v>6583.83</v>
          </cell>
          <cell r="C987" t="str">
            <v>وثائق صندوق ثمـــار</v>
          </cell>
          <cell r="F987" t="str">
            <v>32/7</v>
          </cell>
          <cell r="H987">
            <v>41115</v>
          </cell>
          <cell r="K987">
            <v>7</v>
          </cell>
          <cell r="N987" t="str">
            <v>إستثمارات فى أوراق مالية بغرض المتاجرة</v>
          </cell>
        </row>
        <row r="988">
          <cell r="B988">
            <v>16.760000000000002</v>
          </cell>
          <cell r="C988" t="str">
            <v>أرباح إسترداد وثائق صندوق ثمـــار</v>
          </cell>
          <cell r="F988" t="str">
            <v>32/7</v>
          </cell>
          <cell r="H988">
            <v>41115</v>
          </cell>
          <cell r="K988">
            <v>7</v>
          </cell>
          <cell r="N988" t="str">
            <v>أرباح إسترداد إستثمارات فى أوراق مالية بغرض المتاجرة</v>
          </cell>
        </row>
        <row r="989">
          <cell r="A989">
            <v>6376</v>
          </cell>
          <cell r="C989" t="str">
            <v>مصاريف متنوعة</v>
          </cell>
          <cell r="F989" t="str">
            <v>33/7</v>
          </cell>
          <cell r="H989">
            <v>41115</v>
          </cell>
          <cell r="K989">
            <v>7</v>
          </cell>
          <cell r="N989" t="str">
            <v>مصروفات إدارية وعمومية</v>
          </cell>
        </row>
        <row r="990">
          <cell r="A990">
            <v>114.5</v>
          </cell>
          <cell r="C990" t="str">
            <v>مصاريف متنوعة</v>
          </cell>
          <cell r="F990" t="str">
            <v>33/7</v>
          </cell>
          <cell r="H990">
            <v>41115</v>
          </cell>
          <cell r="K990">
            <v>7</v>
          </cell>
          <cell r="N990" t="str">
            <v>مصروفات إدارية وعمومية</v>
          </cell>
        </row>
        <row r="991">
          <cell r="A991">
            <v>68.5</v>
          </cell>
          <cell r="C991" t="str">
            <v>السيدة / مروة عمر مكرم</v>
          </cell>
          <cell r="F991" t="str">
            <v>33/7</v>
          </cell>
          <cell r="H991">
            <v>41115</v>
          </cell>
          <cell r="K991">
            <v>7</v>
          </cell>
          <cell r="N991" t="str">
            <v>حسابات جارية دائنة - مساهمون</v>
          </cell>
        </row>
        <row r="992">
          <cell r="B992">
            <v>6559</v>
          </cell>
          <cell r="C992" t="str">
            <v>الأهلى سوسيتية جنرال - جنية مصرى</v>
          </cell>
          <cell r="F992" t="str">
            <v>33/7</v>
          </cell>
          <cell r="H992">
            <v>41115</v>
          </cell>
          <cell r="K992">
            <v>7</v>
          </cell>
          <cell r="N992" t="str">
            <v>بنوك حسابات جارية</v>
          </cell>
        </row>
        <row r="993">
          <cell r="A993">
            <v>1421</v>
          </cell>
          <cell r="C993" t="str">
            <v>الأهلى سوسيتية جنرال - جنية مصرى</v>
          </cell>
          <cell r="F993" t="str">
            <v>34/7</v>
          </cell>
          <cell r="H993">
            <v>41115</v>
          </cell>
          <cell r="K993">
            <v>7</v>
          </cell>
          <cell r="N993" t="str">
            <v>بنوك حسابات جارية</v>
          </cell>
        </row>
        <row r="994">
          <cell r="B994">
            <v>1421</v>
          </cell>
          <cell r="C994" t="str">
            <v>سلف وعهد تحت التسوية - هدى عثمان</v>
          </cell>
          <cell r="F994" t="str">
            <v>34/7</v>
          </cell>
          <cell r="H994">
            <v>41115</v>
          </cell>
          <cell r="K994">
            <v>7</v>
          </cell>
          <cell r="N994" t="str">
            <v>مدينون وحسابات مدينة أخرى</v>
          </cell>
        </row>
        <row r="995">
          <cell r="A995">
            <v>3223.68</v>
          </cell>
          <cell r="C995" t="str">
            <v>الأهلى سوسيتية جنرال - جنية مصرى</v>
          </cell>
          <cell r="F995" t="str">
            <v>35/7</v>
          </cell>
          <cell r="H995">
            <v>41116</v>
          </cell>
          <cell r="K995">
            <v>7</v>
          </cell>
          <cell r="N995" t="str">
            <v>بنوك حسابات جارية</v>
          </cell>
        </row>
        <row r="996">
          <cell r="B996">
            <v>3211.63</v>
          </cell>
          <cell r="C996" t="str">
            <v>وثائق صندوق ثمـــار</v>
          </cell>
          <cell r="F996" t="str">
            <v>35/7</v>
          </cell>
          <cell r="H996">
            <v>41116</v>
          </cell>
          <cell r="K996">
            <v>7</v>
          </cell>
          <cell r="N996" t="str">
            <v>إستثمارات فى أوراق مالية بغرض المتاجرة</v>
          </cell>
        </row>
        <row r="997">
          <cell r="B997">
            <v>12.05</v>
          </cell>
          <cell r="C997" t="str">
            <v>أرباح إسترداد وثائق صندوق ثمـــار</v>
          </cell>
          <cell r="F997" t="str">
            <v>35/7</v>
          </cell>
          <cell r="H997">
            <v>41116</v>
          </cell>
          <cell r="K997">
            <v>7</v>
          </cell>
          <cell r="N997" t="str">
            <v>أرباح إسترداد إستثمارات فى أوراق مالية بغرض المتاجرة</v>
          </cell>
        </row>
        <row r="998">
          <cell r="A998">
            <v>836</v>
          </cell>
          <cell r="C998" t="str">
            <v>مصاريف سيارات</v>
          </cell>
          <cell r="F998" t="str">
            <v>36/7</v>
          </cell>
          <cell r="H998">
            <v>41116</v>
          </cell>
          <cell r="K998">
            <v>7</v>
          </cell>
          <cell r="N998" t="str">
            <v>مصروفات إدارية وعمومية</v>
          </cell>
        </row>
        <row r="999">
          <cell r="A999">
            <v>770</v>
          </cell>
          <cell r="C999" t="str">
            <v>مصاريف سيارات</v>
          </cell>
          <cell r="F999" t="str">
            <v>36/7</v>
          </cell>
          <cell r="H999">
            <v>41116</v>
          </cell>
          <cell r="K999">
            <v>7</v>
          </cell>
          <cell r="N999" t="str">
            <v>مصروفات إدارية وعمومية</v>
          </cell>
        </row>
        <row r="1000">
          <cell r="A1000">
            <v>325</v>
          </cell>
          <cell r="C1000" t="str">
            <v>أدوات مكتبية ومطبوعات</v>
          </cell>
          <cell r="F1000" t="str">
            <v>36/7</v>
          </cell>
          <cell r="H1000">
            <v>41116</v>
          </cell>
          <cell r="K1000">
            <v>7</v>
          </cell>
          <cell r="N1000" t="str">
            <v>مصروفات إدارية وعمومية</v>
          </cell>
        </row>
        <row r="1001">
          <cell r="A1001">
            <v>60</v>
          </cell>
          <cell r="C1001" t="str">
            <v>إكراميات</v>
          </cell>
          <cell r="F1001" t="str">
            <v>36/7</v>
          </cell>
          <cell r="H1001">
            <v>41116</v>
          </cell>
          <cell r="K1001">
            <v>7</v>
          </cell>
          <cell r="N1001" t="str">
            <v>مصروفات إدارية وعمومية</v>
          </cell>
        </row>
        <row r="1002">
          <cell r="A1002">
            <v>97.5</v>
          </cell>
          <cell r="C1002" t="str">
            <v>ضيافة وإستقبال</v>
          </cell>
          <cell r="F1002" t="str">
            <v>36/7</v>
          </cell>
          <cell r="H1002">
            <v>41116</v>
          </cell>
          <cell r="K1002">
            <v>7</v>
          </cell>
          <cell r="N1002" t="str">
            <v>مصروفات إدارية وعمومية</v>
          </cell>
        </row>
        <row r="1003">
          <cell r="A1003">
            <v>173</v>
          </cell>
          <cell r="C1003" t="str">
            <v>ضيافة وإستقبال</v>
          </cell>
          <cell r="F1003" t="str">
            <v>36/7</v>
          </cell>
          <cell r="H1003">
            <v>41116</v>
          </cell>
          <cell r="K1003">
            <v>7</v>
          </cell>
          <cell r="N1003" t="str">
            <v>مصروفات إدارية وعمومية</v>
          </cell>
        </row>
        <row r="1004">
          <cell r="A1004">
            <v>2</v>
          </cell>
          <cell r="C1004" t="str">
            <v>إكراميات</v>
          </cell>
          <cell r="F1004" t="str">
            <v>36/7</v>
          </cell>
          <cell r="H1004">
            <v>41116</v>
          </cell>
          <cell r="K1004">
            <v>7</v>
          </cell>
          <cell r="N1004" t="str">
            <v>مصروفات إدارية وعمومية</v>
          </cell>
        </row>
        <row r="1005">
          <cell r="A1005">
            <v>480</v>
          </cell>
          <cell r="C1005" t="str">
            <v>أدوات مكتبية ومطبوعات</v>
          </cell>
          <cell r="F1005" t="str">
            <v>36/7</v>
          </cell>
          <cell r="H1005">
            <v>41116</v>
          </cell>
          <cell r="K1005">
            <v>7</v>
          </cell>
          <cell r="N1005" t="str">
            <v>مصروفات إدارية وعمومية</v>
          </cell>
        </row>
        <row r="1006">
          <cell r="A1006">
            <v>75</v>
          </cell>
          <cell r="C1006" t="str">
            <v>مصاريف إصلاح وصيانة</v>
          </cell>
          <cell r="F1006" t="str">
            <v>36/7</v>
          </cell>
          <cell r="H1006">
            <v>41116</v>
          </cell>
          <cell r="K1006">
            <v>7</v>
          </cell>
          <cell r="N1006" t="str">
            <v>مصروفات إدارية وعمومية</v>
          </cell>
        </row>
        <row r="1007">
          <cell r="A1007">
            <v>300</v>
          </cell>
          <cell r="C1007" t="str">
            <v>إكراميات</v>
          </cell>
          <cell r="F1007" t="str">
            <v>36/7</v>
          </cell>
          <cell r="H1007">
            <v>41116</v>
          </cell>
          <cell r="K1007">
            <v>7</v>
          </cell>
          <cell r="N1007" t="str">
            <v>مصروفات إدارية وعمومية</v>
          </cell>
        </row>
        <row r="1008">
          <cell r="A1008">
            <v>36.75</v>
          </cell>
          <cell r="C1008" t="str">
            <v>مصاريف تليفون وبريد وإنترنت</v>
          </cell>
          <cell r="F1008" t="str">
            <v>36/7</v>
          </cell>
          <cell r="H1008">
            <v>41116</v>
          </cell>
          <cell r="K1008">
            <v>7</v>
          </cell>
          <cell r="N1008" t="str">
            <v>مصروفات إدارية وعمومية</v>
          </cell>
        </row>
        <row r="1009">
          <cell r="A1009">
            <v>22</v>
          </cell>
          <cell r="C1009" t="str">
            <v>أدوات مكتبية ومطبوعات</v>
          </cell>
          <cell r="F1009" t="str">
            <v>36/7</v>
          </cell>
          <cell r="H1009">
            <v>41116</v>
          </cell>
          <cell r="K1009">
            <v>7</v>
          </cell>
          <cell r="N1009" t="str">
            <v>مصروفات إدارية وعمومية</v>
          </cell>
        </row>
        <row r="1010">
          <cell r="A1010">
            <v>128</v>
          </cell>
          <cell r="C1010" t="str">
            <v>ضيافة وإستقبال</v>
          </cell>
          <cell r="F1010" t="str">
            <v>36/7</v>
          </cell>
          <cell r="H1010">
            <v>41116</v>
          </cell>
          <cell r="K1010">
            <v>7</v>
          </cell>
          <cell r="N1010" t="str">
            <v>مصروفات إدارية وعمومية</v>
          </cell>
        </row>
        <row r="1011">
          <cell r="A1011">
            <v>575</v>
          </cell>
          <cell r="C1011" t="str">
            <v>أدوات مكتبية ومطبوعات</v>
          </cell>
          <cell r="F1011" t="str">
            <v>36/7</v>
          </cell>
          <cell r="H1011">
            <v>41116</v>
          </cell>
          <cell r="K1011">
            <v>7</v>
          </cell>
          <cell r="N1011" t="str">
            <v>مصروفات إدارية وعمومية</v>
          </cell>
        </row>
        <row r="1012">
          <cell r="B1012">
            <v>3880.25</v>
          </cell>
          <cell r="C1012" t="str">
            <v>الأهلى سوسيتية جنرال - جنية مصرى</v>
          </cell>
          <cell r="F1012" t="str">
            <v>36/7</v>
          </cell>
          <cell r="H1012">
            <v>41116</v>
          </cell>
          <cell r="K1012">
            <v>7</v>
          </cell>
          <cell r="N1012" t="str">
            <v>بنوك حسابات جارية</v>
          </cell>
        </row>
        <row r="1013">
          <cell r="A1013">
            <v>153285.98000000001</v>
          </cell>
          <cell r="C1013" t="str">
            <v>الأهلى سوسيتية جنرال - جنية مصرى</v>
          </cell>
          <cell r="F1013" t="str">
            <v>37/7</v>
          </cell>
          <cell r="H1013">
            <v>41119</v>
          </cell>
          <cell r="K1013">
            <v>7</v>
          </cell>
          <cell r="N1013" t="str">
            <v>بنوك حسابات جارية</v>
          </cell>
        </row>
        <row r="1014">
          <cell r="B1014">
            <v>152712.81</v>
          </cell>
          <cell r="C1014" t="str">
            <v>وثائق صندوق ثمـــار</v>
          </cell>
          <cell r="F1014" t="str">
            <v>37/7</v>
          </cell>
          <cell r="H1014">
            <v>41119</v>
          </cell>
          <cell r="K1014">
            <v>7</v>
          </cell>
          <cell r="N1014" t="str">
            <v>إستثمارات فى أوراق مالية بغرض المتاجرة</v>
          </cell>
        </row>
        <row r="1015">
          <cell r="B1015">
            <v>573.16999999999996</v>
          </cell>
          <cell r="C1015" t="str">
            <v>أرباح إسترداد وثائق صندوق ثمـــار</v>
          </cell>
          <cell r="F1015" t="str">
            <v>37/7</v>
          </cell>
          <cell r="H1015">
            <v>41119</v>
          </cell>
          <cell r="K1015">
            <v>7</v>
          </cell>
          <cell r="N1015" t="str">
            <v>أرباح إسترداد إستثمارات فى أوراق مالية بغرض المتاجرة</v>
          </cell>
        </row>
        <row r="1016">
          <cell r="A1016">
            <v>96365.19</v>
          </cell>
          <cell r="C1016" t="str">
            <v>أجور ومرتبات</v>
          </cell>
          <cell r="F1016" t="str">
            <v>38/7</v>
          </cell>
          <cell r="H1016">
            <v>41120</v>
          </cell>
          <cell r="K1016">
            <v>7</v>
          </cell>
          <cell r="N1016" t="str">
            <v>أجور ومرتبات</v>
          </cell>
        </row>
        <row r="1017">
          <cell r="A1017">
            <v>67882</v>
          </cell>
          <cell r="C1017" t="str">
            <v>المالية للتجارة - سوفيكو</v>
          </cell>
          <cell r="F1017" t="str">
            <v>38/7</v>
          </cell>
          <cell r="H1017">
            <v>41120</v>
          </cell>
          <cell r="K1017">
            <v>7</v>
          </cell>
          <cell r="N1017" t="str">
            <v>حسابات دائنة لشركات شقيقة وتابعة</v>
          </cell>
        </row>
        <row r="1018">
          <cell r="A1018">
            <v>2000</v>
          </cell>
          <cell r="C1018" t="str">
            <v>الأستاذ / إبراهيم عماد مكرم</v>
          </cell>
          <cell r="F1018" t="str">
            <v>38/7</v>
          </cell>
          <cell r="H1018">
            <v>41120</v>
          </cell>
          <cell r="K1018">
            <v>7</v>
          </cell>
          <cell r="N1018" t="str">
            <v>حسابات جارية دائنة - مساهمون</v>
          </cell>
        </row>
        <row r="1019">
          <cell r="A1019">
            <v>3000</v>
          </cell>
          <cell r="C1019" t="str">
            <v>السيدة / هنى عماد مكرم</v>
          </cell>
          <cell r="F1019" t="str">
            <v>38/7</v>
          </cell>
          <cell r="H1019">
            <v>41120</v>
          </cell>
          <cell r="K1019">
            <v>7</v>
          </cell>
          <cell r="N1019" t="str">
            <v>حسابات جارية دائنة - مساهمون</v>
          </cell>
        </row>
        <row r="1020">
          <cell r="B1020">
            <v>3648.5</v>
          </cell>
          <cell r="C1020" t="str">
            <v>هيئة التأمينات الإجتماعية</v>
          </cell>
          <cell r="F1020" t="str">
            <v>38/7</v>
          </cell>
          <cell r="H1020">
            <v>41120</v>
          </cell>
          <cell r="K1020">
            <v>7</v>
          </cell>
          <cell r="N1020" t="str">
            <v>دائنون وحسابات دائنة أخرى</v>
          </cell>
        </row>
        <row r="1021">
          <cell r="B1021">
            <v>9453.69</v>
          </cell>
          <cell r="C1021" t="str">
            <v>جارى مصلحة الضرائب - كسب عمل</v>
          </cell>
          <cell r="F1021" t="str">
            <v>38/7</v>
          </cell>
          <cell r="H1021">
            <v>41120</v>
          </cell>
          <cell r="K1021">
            <v>7</v>
          </cell>
          <cell r="N1021" t="str">
            <v>دائنون وحسابات دائنة أخرى</v>
          </cell>
        </row>
        <row r="1022">
          <cell r="B1022">
            <v>400</v>
          </cell>
          <cell r="C1022" t="str">
            <v>سلف وعهد تحت التسوية - عيد مصطفى</v>
          </cell>
          <cell r="F1022" t="str">
            <v>38/7</v>
          </cell>
          <cell r="H1022">
            <v>41120</v>
          </cell>
          <cell r="K1022">
            <v>7</v>
          </cell>
          <cell r="N1022" t="str">
            <v>مدينون وحسابات مدينة أخرى</v>
          </cell>
        </row>
        <row r="1023">
          <cell r="B1023">
            <v>325</v>
          </cell>
          <cell r="C1023" t="str">
            <v>سلف وعهد تحت التسوية - حمدى صدقى</v>
          </cell>
          <cell r="F1023" t="str">
            <v>38/7</v>
          </cell>
          <cell r="H1023">
            <v>41120</v>
          </cell>
          <cell r="K1023">
            <v>7</v>
          </cell>
          <cell r="N1023" t="str">
            <v>مدينون وحسابات مدينة أخرى</v>
          </cell>
        </row>
        <row r="1024">
          <cell r="B1024">
            <v>1000</v>
          </cell>
          <cell r="C1024" t="str">
            <v>سلف وعهد تحت التسوية - حسن محمد حسن</v>
          </cell>
          <cell r="F1024" t="str">
            <v>38/7</v>
          </cell>
          <cell r="H1024">
            <v>41120</v>
          </cell>
          <cell r="K1024">
            <v>7</v>
          </cell>
          <cell r="N1024" t="str">
            <v>مدينون وحسابات مدينة أخرى</v>
          </cell>
        </row>
        <row r="1025">
          <cell r="B1025">
            <v>150</v>
          </cell>
          <cell r="C1025" t="str">
            <v>مدينون متنوعون - مجدى الجابرى</v>
          </cell>
          <cell r="F1025" t="str">
            <v>38/7</v>
          </cell>
          <cell r="H1025">
            <v>41120</v>
          </cell>
          <cell r="K1025">
            <v>7</v>
          </cell>
          <cell r="N1025" t="str">
            <v>مدينون وحسابات مدينة أخرى</v>
          </cell>
        </row>
        <row r="1026">
          <cell r="B1026">
            <v>220</v>
          </cell>
          <cell r="C1026" t="str">
            <v>مدينون متنوعون - وليد نبيل</v>
          </cell>
          <cell r="F1026" t="str">
            <v>38/7</v>
          </cell>
          <cell r="H1026">
            <v>41120</v>
          </cell>
          <cell r="K1026">
            <v>7</v>
          </cell>
          <cell r="N1026" t="str">
            <v>مدينون وحسابات مدينة أخرى</v>
          </cell>
        </row>
        <row r="1027">
          <cell r="B1027">
            <v>154050</v>
          </cell>
          <cell r="C1027" t="str">
            <v>الأهلى سوسيتية جنرال - جنية مصرى</v>
          </cell>
          <cell r="F1027" t="str">
            <v>38/7</v>
          </cell>
          <cell r="H1027">
            <v>41120</v>
          </cell>
          <cell r="K1027">
            <v>7</v>
          </cell>
          <cell r="N1027" t="str">
            <v>بنوك حسابات جارية</v>
          </cell>
        </row>
        <row r="1028">
          <cell r="A1028">
            <v>85.66</v>
          </cell>
          <cell r="C1028" t="str">
            <v>جارى مصلحة الضرائب - ضرائب خصم</v>
          </cell>
          <cell r="F1028" t="str">
            <v>39/7</v>
          </cell>
          <cell r="H1028">
            <v>41120</v>
          </cell>
          <cell r="K1028">
            <v>7</v>
          </cell>
          <cell r="N1028" t="str">
            <v>دائنون وحسابات دائنة أخرى</v>
          </cell>
        </row>
        <row r="1029">
          <cell r="A1029">
            <v>0.03</v>
          </cell>
          <cell r="C1029" t="str">
            <v>مصاريف متنوعة</v>
          </cell>
          <cell r="F1029" t="str">
            <v>39/7</v>
          </cell>
          <cell r="H1029">
            <v>41120</v>
          </cell>
          <cell r="K1029">
            <v>7</v>
          </cell>
          <cell r="N1029" t="str">
            <v>مصروفات إدارية وعمومية</v>
          </cell>
        </row>
        <row r="1030">
          <cell r="B1030">
            <v>85.69</v>
          </cell>
          <cell r="C1030" t="str">
            <v>الأهلى سوسيتية جنرال - جنية مصرى</v>
          </cell>
          <cell r="F1030" t="str">
            <v>39/7</v>
          </cell>
          <cell r="H1030">
            <v>41120</v>
          </cell>
          <cell r="K1030">
            <v>7</v>
          </cell>
          <cell r="N1030" t="str">
            <v>بنوك حسابات جارية</v>
          </cell>
        </row>
        <row r="1031">
          <cell r="A1031">
            <v>55.9</v>
          </cell>
          <cell r="C1031" t="str">
            <v>مصاريف إصلاح وصيانة</v>
          </cell>
          <cell r="F1031" t="str">
            <v>40/7</v>
          </cell>
          <cell r="H1031">
            <v>41121</v>
          </cell>
          <cell r="K1031">
            <v>7</v>
          </cell>
          <cell r="N1031" t="str">
            <v>مصروفات إدارية وعمومية</v>
          </cell>
        </row>
        <row r="1032">
          <cell r="A1032">
            <v>3623.44</v>
          </cell>
          <cell r="C1032" t="str">
            <v>مصاريف علاج</v>
          </cell>
          <cell r="F1032" t="str">
            <v>40/7</v>
          </cell>
          <cell r="H1032">
            <v>41121</v>
          </cell>
          <cell r="K1032">
            <v>7</v>
          </cell>
          <cell r="N1032" t="str">
            <v>مصروفات إدارية وعمومية</v>
          </cell>
        </row>
        <row r="1033">
          <cell r="A1033">
            <v>1288</v>
          </cell>
          <cell r="C1033" t="str">
            <v>مصاريف سيارات</v>
          </cell>
          <cell r="F1033" t="str">
            <v>40/7</v>
          </cell>
          <cell r="H1033">
            <v>41121</v>
          </cell>
          <cell r="K1033">
            <v>7</v>
          </cell>
          <cell r="N1033" t="str">
            <v>مصروفات إدارية وعمومية</v>
          </cell>
        </row>
        <row r="1034">
          <cell r="A1034">
            <v>343.29</v>
          </cell>
          <cell r="C1034" t="str">
            <v>مصاريف سيارات</v>
          </cell>
          <cell r="F1034" t="str">
            <v>40/7</v>
          </cell>
          <cell r="H1034">
            <v>41121</v>
          </cell>
          <cell r="K1034">
            <v>7</v>
          </cell>
          <cell r="N1034" t="str">
            <v>مصروفات إدارية وعمومية</v>
          </cell>
        </row>
        <row r="1035">
          <cell r="A1035">
            <v>652.28</v>
          </cell>
          <cell r="C1035" t="str">
            <v>إيجارات</v>
          </cell>
          <cell r="F1035" t="str">
            <v>40/7</v>
          </cell>
          <cell r="H1035">
            <v>41121</v>
          </cell>
          <cell r="K1035">
            <v>7</v>
          </cell>
          <cell r="N1035" t="str">
            <v>مصروفات إدارية وعمومية</v>
          </cell>
        </row>
        <row r="1036">
          <cell r="B1036">
            <v>55.9</v>
          </cell>
          <cell r="C1036" t="str">
            <v>مصروفات مدفوعة مقدماً</v>
          </cell>
          <cell r="F1036" t="str">
            <v>40/7</v>
          </cell>
          <cell r="H1036">
            <v>41121</v>
          </cell>
          <cell r="K1036">
            <v>7</v>
          </cell>
          <cell r="N1036" t="str">
            <v>مدينون وحسابات مدينة أخرى</v>
          </cell>
        </row>
        <row r="1037">
          <cell r="B1037">
            <v>3623.44</v>
          </cell>
          <cell r="C1037" t="str">
            <v>مصروفات مدفوعة مقدماً</v>
          </cell>
          <cell r="F1037" t="str">
            <v>40/7</v>
          </cell>
          <cell r="H1037">
            <v>41121</v>
          </cell>
          <cell r="K1037">
            <v>7</v>
          </cell>
          <cell r="N1037" t="str">
            <v>مدينون وحسابات مدينة أخرى</v>
          </cell>
        </row>
        <row r="1038">
          <cell r="B1038">
            <v>1288</v>
          </cell>
          <cell r="C1038" t="str">
            <v>مصروفات مدفوعة مقدماً</v>
          </cell>
          <cell r="F1038" t="str">
            <v>40/7</v>
          </cell>
          <cell r="H1038">
            <v>41121</v>
          </cell>
          <cell r="K1038">
            <v>7</v>
          </cell>
          <cell r="N1038" t="str">
            <v>مدينون وحسابات مدينة أخرى</v>
          </cell>
        </row>
        <row r="1039">
          <cell r="B1039">
            <v>343.29</v>
          </cell>
          <cell r="C1039" t="str">
            <v>مصروفات مدفوعة مقدماً</v>
          </cell>
          <cell r="F1039" t="str">
            <v>40/7</v>
          </cell>
          <cell r="H1039">
            <v>41121</v>
          </cell>
          <cell r="K1039">
            <v>7</v>
          </cell>
          <cell r="N1039" t="str">
            <v>مدينون وحسابات مدينة أخرى</v>
          </cell>
        </row>
        <row r="1040">
          <cell r="B1040">
            <v>652.28</v>
          </cell>
          <cell r="C1040" t="str">
            <v>مصروفات مستحقة</v>
          </cell>
          <cell r="F1040" t="str">
            <v>40/7</v>
          </cell>
          <cell r="H1040">
            <v>41121</v>
          </cell>
          <cell r="K1040">
            <v>7</v>
          </cell>
          <cell r="N1040" t="str">
            <v>دائنون وحسابات دائنة أخرى</v>
          </cell>
        </row>
        <row r="1041">
          <cell r="A1041">
            <v>15476.5</v>
          </cell>
          <cell r="C1041" t="str">
            <v>إهلاك وسائل نقل وإنتقال</v>
          </cell>
          <cell r="F1041" t="str">
            <v>41/7</v>
          </cell>
          <cell r="H1041">
            <v>41121</v>
          </cell>
          <cell r="K1041">
            <v>7</v>
          </cell>
          <cell r="N1041" t="str">
            <v>إهلاك أصول ثابتة</v>
          </cell>
        </row>
        <row r="1042">
          <cell r="A1042">
            <v>685.95</v>
          </cell>
          <cell r="C1042" t="str">
            <v>إهلاك أثاث</v>
          </cell>
          <cell r="F1042" t="str">
            <v>41/7</v>
          </cell>
          <cell r="H1042">
            <v>41121</v>
          </cell>
          <cell r="K1042">
            <v>7</v>
          </cell>
          <cell r="N1042" t="str">
            <v>إهلاك أصول ثابتة</v>
          </cell>
        </row>
        <row r="1043">
          <cell r="A1043">
            <v>1126.4100000000001</v>
          </cell>
          <cell r="C1043" t="str">
            <v>إهلاك أجهزة كمبيوتر</v>
          </cell>
          <cell r="F1043" t="str">
            <v>41/7</v>
          </cell>
          <cell r="H1043">
            <v>41121</v>
          </cell>
          <cell r="K1043">
            <v>7</v>
          </cell>
          <cell r="N1043" t="str">
            <v>إهلاك أصول ثابتة</v>
          </cell>
        </row>
        <row r="1044">
          <cell r="A1044">
            <v>711.49</v>
          </cell>
          <cell r="C1044" t="str">
            <v>إهلاك أجهزة ومعدات</v>
          </cell>
          <cell r="F1044" t="str">
            <v>41/7</v>
          </cell>
          <cell r="H1044">
            <v>41121</v>
          </cell>
          <cell r="K1044">
            <v>7</v>
          </cell>
          <cell r="N1044" t="str">
            <v>إهلاك أصول ثابتة</v>
          </cell>
        </row>
        <row r="1045">
          <cell r="B1045">
            <v>15476.5</v>
          </cell>
          <cell r="C1045" t="str">
            <v>مجمع إهلاك وسائل نقل وإنتقال</v>
          </cell>
          <cell r="F1045" t="str">
            <v>41/7</v>
          </cell>
          <cell r="H1045">
            <v>41121</v>
          </cell>
          <cell r="K1045">
            <v>7</v>
          </cell>
          <cell r="N1045" t="str">
            <v>مجمع إهلاك أصول ثابتة</v>
          </cell>
        </row>
        <row r="1046">
          <cell r="B1046">
            <v>685.95</v>
          </cell>
          <cell r="C1046" t="str">
            <v>مجمع إهلاك أثاث</v>
          </cell>
          <cell r="F1046" t="str">
            <v>41/7</v>
          </cell>
          <cell r="H1046">
            <v>41121</v>
          </cell>
          <cell r="K1046">
            <v>7</v>
          </cell>
          <cell r="N1046" t="str">
            <v>مجمع إهلاك أصول ثابتة</v>
          </cell>
        </row>
        <row r="1047">
          <cell r="B1047">
            <v>1126.4100000000001</v>
          </cell>
          <cell r="C1047" t="str">
            <v>مجمع إهلاك أجهزة كمبيوتر وبرامج</v>
          </cell>
          <cell r="F1047" t="str">
            <v>41/7</v>
          </cell>
          <cell r="H1047">
            <v>41121</v>
          </cell>
          <cell r="K1047">
            <v>7</v>
          </cell>
          <cell r="N1047" t="str">
            <v>مجمع إهلاك أصول ثابتة</v>
          </cell>
        </row>
        <row r="1048">
          <cell r="B1048">
            <v>711.49</v>
          </cell>
          <cell r="C1048" t="str">
            <v>مجمع إهلاك أجهزة ومعدات</v>
          </cell>
          <cell r="F1048" t="str">
            <v>41/7</v>
          </cell>
          <cell r="H1048">
            <v>41121</v>
          </cell>
          <cell r="K1048">
            <v>7</v>
          </cell>
          <cell r="N1048" t="str">
            <v>مجمع إهلاك أصول ثابتة</v>
          </cell>
        </row>
        <row r="1049">
          <cell r="A1049">
            <v>200.5</v>
          </cell>
          <cell r="C1049" t="str">
            <v>مصاريف بنكية</v>
          </cell>
          <cell r="F1049" t="str">
            <v>42/7</v>
          </cell>
          <cell r="H1049">
            <v>41121</v>
          </cell>
          <cell r="K1049">
            <v>7</v>
          </cell>
          <cell r="N1049" t="str">
            <v>مصروفات إدارية وعمومية</v>
          </cell>
        </row>
        <row r="1050">
          <cell r="A1050">
            <v>4.95</v>
          </cell>
          <cell r="C1050" t="str">
            <v>مصاريف بنكية</v>
          </cell>
          <cell r="F1050" t="str">
            <v>42/7</v>
          </cell>
          <cell r="H1050">
            <v>41121</v>
          </cell>
          <cell r="K1050">
            <v>7</v>
          </cell>
          <cell r="N1050" t="str">
            <v>مصروفات إدارية وعمومية</v>
          </cell>
        </row>
        <row r="1051">
          <cell r="A1051">
            <v>104.91000000000001</v>
          </cell>
          <cell r="C1051" t="str">
            <v>مصاريف بنكية</v>
          </cell>
          <cell r="F1051" t="str">
            <v>42/7</v>
          </cell>
          <cell r="H1051">
            <v>41121</v>
          </cell>
          <cell r="K1051">
            <v>7</v>
          </cell>
          <cell r="N1051" t="str">
            <v>مصروفات إدارية وعمومية</v>
          </cell>
        </row>
        <row r="1052">
          <cell r="B1052">
            <v>200.5</v>
          </cell>
          <cell r="C1052" t="str">
            <v>الأهلى سوسيتية جنرال - جنية مصرى</v>
          </cell>
          <cell r="F1052" t="str">
            <v>42/7</v>
          </cell>
          <cell r="H1052">
            <v>41121</v>
          </cell>
          <cell r="K1052">
            <v>7</v>
          </cell>
          <cell r="N1052" t="str">
            <v>بنوك حسابات جارية</v>
          </cell>
        </row>
        <row r="1053">
          <cell r="B1053">
            <v>4.95</v>
          </cell>
          <cell r="C1053" t="str">
            <v>الأهلى سوسيتية جنرال - دولار أمريكى</v>
          </cell>
          <cell r="F1053" t="str">
            <v>42/7</v>
          </cell>
          <cell r="H1053">
            <v>41121</v>
          </cell>
          <cell r="K1053">
            <v>7</v>
          </cell>
          <cell r="N1053" t="str">
            <v>بنوك حسابات جارية</v>
          </cell>
        </row>
        <row r="1054">
          <cell r="B1054">
            <v>99.93</v>
          </cell>
          <cell r="C1054" t="str">
            <v>الأهلى سوسيتية جنرال - يورو</v>
          </cell>
          <cell r="F1054" t="str">
            <v>42/7</v>
          </cell>
          <cell r="H1054">
            <v>41121</v>
          </cell>
          <cell r="K1054">
            <v>7</v>
          </cell>
          <cell r="N1054" t="str">
            <v>بنوك حسابات جارية</v>
          </cell>
        </row>
        <row r="1055">
          <cell r="B1055">
            <v>4.9800000000000004</v>
          </cell>
          <cell r="C1055" t="str">
            <v>الأهلى سوسيتية جنرال - يورو</v>
          </cell>
          <cell r="F1055" t="str">
            <v>42/7</v>
          </cell>
          <cell r="H1055">
            <v>41121</v>
          </cell>
          <cell r="K1055">
            <v>7</v>
          </cell>
          <cell r="N1055" t="str">
            <v>بنوك حسابات جارية</v>
          </cell>
        </row>
        <row r="1056">
          <cell r="A1056">
            <v>100000</v>
          </cell>
          <cell r="C1056" t="str">
            <v>الأهلى سوسيتية جنرال - جنية مصرى</v>
          </cell>
          <cell r="F1056">
            <v>41122</v>
          </cell>
          <cell r="H1056">
            <v>41122</v>
          </cell>
          <cell r="K1056">
            <v>8</v>
          </cell>
          <cell r="N1056" t="str">
            <v>بنوك حسابات جارية</v>
          </cell>
        </row>
        <row r="1057">
          <cell r="B1057">
            <v>100000</v>
          </cell>
          <cell r="C1057" t="str">
            <v>المالية للتجارة - سوفيكو</v>
          </cell>
          <cell r="F1057">
            <v>41122</v>
          </cell>
          <cell r="H1057">
            <v>41122</v>
          </cell>
          <cell r="K1057">
            <v>8</v>
          </cell>
          <cell r="N1057" t="str">
            <v>حسابات دائنة لشركات شقيقة وتابعة</v>
          </cell>
        </row>
        <row r="1058">
          <cell r="A1058">
            <v>100000</v>
          </cell>
          <cell r="C1058" t="str">
            <v>الأستاذ / محمد عمر مكرم</v>
          </cell>
          <cell r="F1058">
            <v>41123</v>
          </cell>
          <cell r="H1058">
            <v>41122</v>
          </cell>
          <cell r="K1058">
            <v>8</v>
          </cell>
          <cell r="N1058" t="str">
            <v>حسابات جارية دائنة - مساهمون</v>
          </cell>
        </row>
        <row r="1059">
          <cell r="B1059">
            <v>100000</v>
          </cell>
          <cell r="C1059" t="str">
            <v>الأهلى سوسيتية جنرال - جنية مصرى</v>
          </cell>
          <cell r="F1059">
            <v>41123</v>
          </cell>
          <cell r="H1059">
            <v>41122</v>
          </cell>
          <cell r="K1059">
            <v>8</v>
          </cell>
          <cell r="N1059" t="str">
            <v>بنوك حسابات جارية</v>
          </cell>
        </row>
        <row r="1060">
          <cell r="A1060">
            <v>11794.76</v>
          </cell>
          <cell r="C1060" t="str">
            <v>الأهلى سوسيتية جنرال - جنية مصرى</v>
          </cell>
          <cell r="F1060">
            <v>41124</v>
          </cell>
          <cell r="H1060">
            <v>41127</v>
          </cell>
          <cell r="K1060">
            <v>8</v>
          </cell>
          <cell r="N1060" t="str">
            <v>بنوك حسابات جارية</v>
          </cell>
        </row>
        <row r="1061">
          <cell r="B1061">
            <v>11722.43</v>
          </cell>
          <cell r="C1061" t="str">
            <v>وثائق صندوق ثمـــار</v>
          </cell>
          <cell r="F1061">
            <v>41124</v>
          </cell>
          <cell r="H1061">
            <v>41127</v>
          </cell>
          <cell r="K1061">
            <v>8</v>
          </cell>
          <cell r="N1061" t="str">
            <v>إستثمارات فى أوراق مالية بغرض المتاجرة</v>
          </cell>
        </row>
        <row r="1062">
          <cell r="B1062">
            <v>72.33</v>
          </cell>
          <cell r="C1062" t="str">
            <v>أرباح إسترداد وثائق صندوق ثمـــار</v>
          </cell>
          <cell r="F1062">
            <v>41124</v>
          </cell>
          <cell r="H1062">
            <v>41127</v>
          </cell>
          <cell r="K1062">
            <v>8</v>
          </cell>
          <cell r="N1062" t="str">
            <v>أرباح إسترداد إستثمارات فى أوراق مالية بغرض المتاجرة</v>
          </cell>
        </row>
        <row r="1063">
          <cell r="A1063">
            <v>11670</v>
          </cell>
          <cell r="C1063" t="str">
            <v>مصروفات مدفوعة مقدماً</v>
          </cell>
          <cell r="F1063">
            <v>41125</v>
          </cell>
          <cell r="H1063">
            <v>41127</v>
          </cell>
          <cell r="K1063">
            <v>8</v>
          </cell>
          <cell r="N1063" t="str">
            <v>مدينون وحسابات مدينة أخرى</v>
          </cell>
        </row>
        <row r="1064">
          <cell r="B1064">
            <v>11670</v>
          </cell>
          <cell r="C1064" t="str">
            <v>الأهلى سوسيتية جنرال - جنية مصرى</v>
          </cell>
          <cell r="F1064">
            <v>41125</v>
          </cell>
          <cell r="H1064">
            <v>41127</v>
          </cell>
          <cell r="K1064">
            <v>8</v>
          </cell>
          <cell r="N1064" t="str">
            <v>بنوك حسابات جارية</v>
          </cell>
        </row>
        <row r="1065">
          <cell r="A1065">
            <v>28350</v>
          </cell>
          <cell r="C1065" t="str">
            <v>الأهلى سوسيتية جنرال - جنية مصرى</v>
          </cell>
          <cell r="F1065">
            <v>41126</v>
          </cell>
          <cell r="H1065">
            <v>41130</v>
          </cell>
          <cell r="K1065">
            <v>8</v>
          </cell>
          <cell r="N1065" t="str">
            <v>بنوك حسابات جارية</v>
          </cell>
        </row>
        <row r="1066">
          <cell r="B1066">
            <v>28350</v>
          </cell>
          <cell r="C1066" t="str">
            <v>المالية للتجارة - سوفيكو</v>
          </cell>
          <cell r="F1066">
            <v>41126</v>
          </cell>
          <cell r="H1066">
            <v>41130</v>
          </cell>
          <cell r="K1066">
            <v>8</v>
          </cell>
          <cell r="N1066" t="str">
            <v>حسابات دائنة لشركات شقيقة وتابعة</v>
          </cell>
        </row>
        <row r="1067">
          <cell r="A1067">
            <v>3000</v>
          </cell>
          <cell r="C1067" t="str">
            <v>سلف وعهد تحت التسوية - حمدى صدقى</v>
          </cell>
          <cell r="F1067">
            <v>41127</v>
          </cell>
          <cell r="H1067">
            <v>41130</v>
          </cell>
          <cell r="K1067">
            <v>8</v>
          </cell>
          <cell r="N1067" t="str">
            <v>مدينون وحسابات مدينة أخرى</v>
          </cell>
        </row>
        <row r="1068">
          <cell r="B1068">
            <v>3000</v>
          </cell>
          <cell r="C1068" t="str">
            <v>الأهلى سوسيتية جنرال - جنية مصرى</v>
          </cell>
          <cell r="F1068">
            <v>41127</v>
          </cell>
          <cell r="H1068">
            <v>41130</v>
          </cell>
          <cell r="K1068">
            <v>8</v>
          </cell>
          <cell r="N1068" t="str">
            <v>بنوك حسابات جارية</v>
          </cell>
        </row>
        <row r="1069">
          <cell r="A1069">
            <v>22850</v>
          </cell>
          <cell r="C1069" t="str">
            <v>الأهلى سوسيتية جنرال - جنية مصرى</v>
          </cell>
          <cell r="F1069">
            <v>41128</v>
          </cell>
          <cell r="H1069">
            <v>41133</v>
          </cell>
          <cell r="K1069">
            <v>8</v>
          </cell>
          <cell r="N1069" t="str">
            <v>بنوك حسابات جارية</v>
          </cell>
        </row>
        <row r="1070">
          <cell r="A1070">
            <v>49650</v>
          </cell>
          <cell r="C1070" t="str">
            <v>الأهلى سوسيتية جنرال - جنية مصرى</v>
          </cell>
          <cell r="F1070">
            <v>41128</v>
          </cell>
          <cell r="H1070">
            <v>41133</v>
          </cell>
          <cell r="K1070">
            <v>8</v>
          </cell>
          <cell r="N1070" t="str">
            <v>بنوك حسابات جارية</v>
          </cell>
        </row>
        <row r="1071">
          <cell r="B1071">
            <v>22850</v>
          </cell>
          <cell r="C1071" t="str">
            <v>كونرينت للإستثمار العقارى</v>
          </cell>
          <cell r="F1071">
            <v>41128</v>
          </cell>
          <cell r="H1071">
            <v>41133</v>
          </cell>
          <cell r="K1071">
            <v>8</v>
          </cell>
          <cell r="N1071" t="str">
            <v>حسابات دائنة لشركات شقيقة وتابعة</v>
          </cell>
        </row>
        <row r="1072">
          <cell r="B1072">
            <v>49650</v>
          </cell>
          <cell r="C1072" t="str">
            <v>المالية للتجارة - سوفيكو</v>
          </cell>
          <cell r="F1072">
            <v>41128</v>
          </cell>
          <cell r="H1072">
            <v>41133</v>
          </cell>
          <cell r="K1072">
            <v>8</v>
          </cell>
          <cell r="N1072" t="str">
            <v>حسابات دائنة لشركات شقيقة وتابعة</v>
          </cell>
        </row>
        <row r="1073">
          <cell r="A1073">
            <v>3648.5</v>
          </cell>
          <cell r="C1073" t="str">
            <v>هيئة التأمينات الإجتماعية</v>
          </cell>
          <cell r="F1073">
            <v>41129</v>
          </cell>
          <cell r="H1073">
            <v>41133</v>
          </cell>
          <cell r="K1073">
            <v>8</v>
          </cell>
          <cell r="N1073" t="str">
            <v>دائنون وحسابات دائنة أخرى</v>
          </cell>
        </row>
        <row r="1074">
          <cell r="B1074">
            <v>3648.5</v>
          </cell>
          <cell r="C1074" t="str">
            <v>الأهلى سوسيتية جنرال - جنية مصرى</v>
          </cell>
          <cell r="F1074">
            <v>41129</v>
          </cell>
          <cell r="H1074">
            <v>41133</v>
          </cell>
          <cell r="K1074">
            <v>8</v>
          </cell>
          <cell r="N1074" t="str">
            <v>بنوك حسابات جارية</v>
          </cell>
        </row>
        <row r="1075">
          <cell r="A1075">
            <v>2964.69</v>
          </cell>
          <cell r="C1075" t="str">
            <v>مصاريف تليفون وبريد وإنترنت</v>
          </cell>
          <cell r="F1075">
            <v>41130</v>
          </cell>
          <cell r="H1075">
            <v>41133</v>
          </cell>
          <cell r="K1075">
            <v>8</v>
          </cell>
          <cell r="N1075" t="str">
            <v>مصروفات إدارية وعمومية</v>
          </cell>
        </row>
        <row r="1076">
          <cell r="A1076">
            <v>792.72</v>
          </cell>
          <cell r="C1076" t="str">
            <v>سلف وعهد تحت التسوية - هدى عثمان</v>
          </cell>
          <cell r="F1076">
            <v>41130</v>
          </cell>
          <cell r="H1076">
            <v>41133</v>
          </cell>
          <cell r="K1076">
            <v>8</v>
          </cell>
          <cell r="N1076" t="str">
            <v>مدينون وحسابات مدينة أخرى</v>
          </cell>
        </row>
        <row r="1077">
          <cell r="A1077">
            <v>51.75</v>
          </cell>
          <cell r="C1077" t="str">
            <v>مدينون متنوعون - إيناس سالم</v>
          </cell>
          <cell r="F1077">
            <v>41130</v>
          </cell>
          <cell r="H1077">
            <v>41133</v>
          </cell>
          <cell r="K1077">
            <v>8</v>
          </cell>
          <cell r="N1077" t="str">
            <v>مدينون وحسابات مدينة أخرى</v>
          </cell>
        </row>
        <row r="1078">
          <cell r="A1078">
            <v>101.03</v>
          </cell>
          <cell r="C1078" t="str">
            <v>مدينون متنوعون - أحمد محفوظ</v>
          </cell>
          <cell r="F1078">
            <v>41130</v>
          </cell>
          <cell r="H1078">
            <v>41133</v>
          </cell>
          <cell r="K1078">
            <v>8</v>
          </cell>
          <cell r="N1078" t="str">
            <v>مدينون وحسابات مدينة أخرى</v>
          </cell>
        </row>
        <row r="1079">
          <cell r="A1079">
            <v>28.75</v>
          </cell>
          <cell r="C1079" t="str">
            <v>مدينون متنوعون - فاطمة الناظر</v>
          </cell>
          <cell r="F1079">
            <v>41130</v>
          </cell>
          <cell r="H1079">
            <v>41133</v>
          </cell>
          <cell r="K1079">
            <v>8</v>
          </cell>
          <cell r="N1079" t="str">
            <v>مدينون وحسابات مدينة أخرى</v>
          </cell>
        </row>
        <row r="1080">
          <cell r="A1080">
            <v>58.05</v>
          </cell>
          <cell r="C1080" t="str">
            <v>دائنون متنوعون - الأستاذ / مكرم عثمان</v>
          </cell>
          <cell r="F1080">
            <v>41130</v>
          </cell>
          <cell r="H1080">
            <v>41133</v>
          </cell>
          <cell r="K1080">
            <v>8</v>
          </cell>
          <cell r="N1080" t="str">
            <v>دائنون وحسابات دائنة أخرى</v>
          </cell>
        </row>
        <row r="1081">
          <cell r="A1081">
            <v>2557.33</v>
          </cell>
          <cell r="C1081" t="str">
            <v>الأستاذ / عمر مكرم</v>
          </cell>
          <cell r="F1081">
            <v>41130</v>
          </cell>
          <cell r="H1081">
            <v>41133</v>
          </cell>
          <cell r="K1081">
            <v>8</v>
          </cell>
          <cell r="N1081" t="str">
            <v>حسابات جارية دائنة - مساهمون</v>
          </cell>
        </row>
        <row r="1082">
          <cell r="A1082">
            <v>667.07</v>
          </cell>
          <cell r="C1082" t="str">
            <v>الأستاذ / محمد عمر مكرم</v>
          </cell>
          <cell r="F1082">
            <v>41130</v>
          </cell>
          <cell r="H1082">
            <v>41133</v>
          </cell>
          <cell r="K1082">
            <v>8</v>
          </cell>
          <cell r="N1082" t="str">
            <v>حسابات جارية دائنة - مساهمون</v>
          </cell>
        </row>
        <row r="1083">
          <cell r="A1083">
            <v>8519.57</v>
          </cell>
          <cell r="C1083" t="str">
            <v>الأستاذ / إبراهيم عماد مكرم</v>
          </cell>
          <cell r="F1083">
            <v>41130</v>
          </cell>
          <cell r="H1083">
            <v>41133</v>
          </cell>
          <cell r="K1083">
            <v>8</v>
          </cell>
          <cell r="N1083" t="str">
            <v>حسابات جارية دائنة - مساهمون</v>
          </cell>
        </row>
        <row r="1084">
          <cell r="A1084">
            <v>1833.15</v>
          </cell>
          <cell r="C1084" t="str">
            <v>السيدة / مروة عمر مكرم</v>
          </cell>
          <cell r="F1084">
            <v>41130</v>
          </cell>
          <cell r="H1084">
            <v>41133</v>
          </cell>
          <cell r="K1084">
            <v>8</v>
          </cell>
          <cell r="N1084" t="str">
            <v>حسابات جارية دائنة - مساهمون</v>
          </cell>
        </row>
        <row r="1085">
          <cell r="A1085">
            <v>455.5</v>
          </cell>
          <cell r="C1085" t="str">
            <v>السيدة / هنى عماد مكرم</v>
          </cell>
          <cell r="F1085">
            <v>41130</v>
          </cell>
          <cell r="H1085">
            <v>41133</v>
          </cell>
          <cell r="K1085">
            <v>8</v>
          </cell>
          <cell r="N1085" t="str">
            <v>حسابات جارية دائنة - مساهمون</v>
          </cell>
        </row>
        <row r="1086">
          <cell r="B1086">
            <v>18029.61</v>
          </cell>
          <cell r="C1086" t="str">
            <v>الأهلى سوسيتية جنرال - جنية مصرى</v>
          </cell>
          <cell r="F1086">
            <v>41130</v>
          </cell>
          <cell r="H1086">
            <v>41133</v>
          </cell>
          <cell r="K1086">
            <v>8</v>
          </cell>
          <cell r="N1086" t="str">
            <v>بنوك حسابات جارية</v>
          </cell>
        </row>
        <row r="1087">
          <cell r="A1087">
            <v>4000</v>
          </cell>
          <cell r="C1087" t="str">
            <v>جارى مصلحة الضرائب - كسب عمل</v>
          </cell>
          <cell r="F1087">
            <v>41131</v>
          </cell>
          <cell r="H1087">
            <v>41133</v>
          </cell>
          <cell r="K1087">
            <v>8</v>
          </cell>
          <cell r="N1087" t="str">
            <v>دائنون وحسابات دائنة أخرى</v>
          </cell>
        </row>
        <row r="1088">
          <cell r="B1088">
            <v>4000</v>
          </cell>
          <cell r="C1088" t="str">
            <v>الأهلى سوسيتية جنرال - جنية مصرى</v>
          </cell>
          <cell r="F1088">
            <v>41131</v>
          </cell>
          <cell r="H1088">
            <v>41133</v>
          </cell>
          <cell r="K1088">
            <v>8</v>
          </cell>
          <cell r="N1088" t="str">
            <v>بنوك حسابات جارية</v>
          </cell>
        </row>
        <row r="1089">
          <cell r="A1089">
            <v>72175</v>
          </cell>
          <cell r="C1089" t="str">
            <v>دائنو توزيعات</v>
          </cell>
          <cell r="F1089">
            <v>41132</v>
          </cell>
          <cell r="H1089">
            <v>41133</v>
          </cell>
          <cell r="K1089">
            <v>8</v>
          </cell>
          <cell r="N1089" t="str">
            <v>دائنون وحسابات دائنة أخرى</v>
          </cell>
        </row>
        <row r="1090">
          <cell r="B1090">
            <v>72175</v>
          </cell>
          <cell r="C1090" t="str">
            <v>الأهلى سوسيتية جنرال - جنية مصرى</v>
          </cell>
          <cell r="F1090">
            <v>41132</v>
          </cell>
          <cell r="H1090">
            <v>41133</v>
          </cell>
          <cell r="K1090">
            <v>8</v>
          </cell>
          <cell r="N1090" t="str">
            <v>بنوك حسابات جارية</v>
          </cell>
        </row>
        <row r="1091">
          <cell r="A1091">
            <v>27000</v>
          </cell>
          <cell r="C1091" t="str">
            <v>الأهلى سوسيتية جنرال - جنية مصرى</v>
          </cell>
          <cell r="F1091">
            <v>41133</v>
          </cell>
          <cell r="H1091">
            <v>41148</v>
          </cell>
          <cell r="K1091">
            <v>8</v>
          </cell>
          <cell r="N1091" t="str">
            <v>بنوك حسابات جارية</v>
          </cell>
        </row>
        <row r="1092">
          <cell r="B1092">
            <v>27000</v>
          </cell>
          <cell r="C1092" t="str">
            <v>المالية للتجارة - سوفيكو</v>
          </cell>
          <cell r="F1092">
            <v>41133</v>
          </cell>
          <cell r="H1092">
            <v>41148</v>
          </cell>
          <cell r="K1092">
            <v>8</v>
          </cell>
          <cell r="N1092" t="str">
            <v>حسابات دائنة لشركات شقيقة وتابعة</v>
          </cell>
        </row>
        <row r="1093">
          <cell r="A1093">
            <v>27000</v>
          </cell>
          <cell r="C1093" t="str">
            <v>كونرينت للإستثمار العقارى</v>
          </cell>
          <cell r="F1093">
            <v>41134</v>
          </cell>
          <cell r="H1093">
            <v>41148</v>
          </cell>
          <cell r="K1093">
            <v>8</v>
          </cell>
          <cell r="N1093" t="str">
            <v>حسابات دائنة لشركات شقيقة وتابعة</v>
          </cell>
        </row>
        <row r="1094">
          <cell r="B1094">
            <v>27000</v>
          </cell>
          <cell r="C1094" t="str">
            <v>الأهلى سوسيتية جنرال - جنية مصرى</v>
          </cell>
          <cell r="F1094">
            <v>41134</v>
          </cell>
          <cell r="H1094">
            <v>41148</v>
          </cell>
          <cell r="K1094">
            <v>8</v>
          </cell>
          <cell r="N1094" t="str">
            <v>بنوك حسابات جارية</v>
          </cell>
        </row>
        <row r="1095">
          <cell r="A1095">
            <v>300000</v>
          </cell>
          <cell r="C1095" t="str">
            <v>الأهلى سوسيتية جنرال - جنية مصرى</v>
          </cell>
          <cell r="F1095">
            <v>41135</v>
          </cell>
          <cell r="H1095">
            <v>41150</v>
          </cell>
          <cell r="K1095">
            <v>8</v>
          </cell>
          <cell r="N1095" t="str">
            <v>بنوك حسابات جارية</v>
          </cell>
        </row>
        <row r="1096">
          <cell r="B1096">
            <v>300000</v>
          </cell>
          <cell r="C1096" t="str">
            <v>الأستاذ / محمد عمر مكرم</v>
          </cell>
          <cell r="F1096">
            <v>41135</v>
          </cell>
          <cell r="H1096">
            <v>41150</v>
          </cell>
          <cell r="K1096">
            <v>8</v>
          </cell>
          <cell r="N1096" t="str">
            <v>حسابات جارية دائنة - مساهمون</v>
          </cell>
        </row>
        <row r="1097">
          <cell r="A1097">
            <v>96608.51</v>
          </cell>
          <cell r="C1097" t="str">
            <v>أجور ومرتبات</v>
          </cell>
          <cell r="F1097">
            <v>41136</v>
          </cell>
          <cell r="H1097">
            <v>41151</v>
          </cell>
          <cell r="K1097">
            <v>8</v>
          </cell>
          <cell r="N1097" t="str">
            <v>أجور ومرتبات</v>
          </cell>
        </row>
        <row r="1098">
          <cell r="A1098">
            <v>67663</v>
          </cell>
          <cell r="C1098" t="str">
            <v>المالية للتجارة - سوفيكو</v>
          </cell>
          <cell r="F1098">
            <v>41136</v>
          </cell>
          <cell r="H1098">
            <v>41151</v>
          </cell>
          <cell r="K1098">
            <v>8</v>
          </cell>
          <cell r="N1098" t="str">
            <v>حسابات دائنة لشركات شقيقة وتابعة</v>
          </cell>
        </row>
        <row r="1099">
          <cell r="A1099">
            <v>2000</v>
          </cell>
          <cell r="C1099" t="str">
            <v>الأستاذ / إبراهيم عماد مكرم</v>
          </cell>
          <cell r="F1099">
            <v>41136</v>
          </cell>
          <cell r="H1099">
            <v>41151</v>
          </cell>
          <cell r="K1099">
            <v>8</v>
          </cell>
          <cell r="N1099" t="str">
            <v>حسابات جارية دائنة - مساهمون</v>
          </cell>
        </row>
        <row r="1100">
          <cell r="A1100">
            <v>3000</v>
          </cell>
          <cell r="C1100" t="str">
            <v>السيدة / هنى عماد مكرم</v>
          </cell>
          <cell r="F1100">
            <v>41136</v>
          </cell>
          <cell r="H1100">
            <v>41151</v>
          </cell>
          <cell r="K1100">
            <v>8</v>
          </cell>
          <cell r="N1100" t="str">
            <v>حسابات جارية دائنة - مساهمون</v>
          </cell>
        </row>
        <row r="1101">
          <cell r="B1101">
            <v>3648.5</v>
          </cell>
          <cell r="C1101" t="str">
            <v>هيئة التأمينات الإجتماعية</v>
          </cell>
          <cell r="F1101">
            <v>41136</v>
          </cell>
          <cell r="H1101">
            <v>41151</v>
          </cell>
          <cell r="K1101">
            <v>8</v>
          </cell>
          <cell r="N1101" t="str">
            <v>دائنون وحسابات دائنة أخرى</v>
          </cell>
        </row>
        <row r="1102">
          <cell r="B1102">
            <v>9478.01</v>
          </cell>
          <cell r="C1102" t="str">
            <v>جارى مصلحة الضرائب - كسب عمل</v>
          </cell>
          <cell r="F1102">
            <v>41136</v>
          </cell>
          <cell r="H1102">
            <v>41151</v>
          </cell>
          <cell r="K1102">
            <v>8</v>
          </cell>
          <cell r="N1102" t="str">
            <v>دائنون وحسابات دائنة أخرى</v>
          </cell>
        </row>
        <row r="1103">
          <cell r="B1103">
            <v>400</v>
          </cell>
          <cell r="C1103" t="str">
            <v>سلف وعهد تحت التسوية - عيد مصطفى</v>
          </cell>
          <cell r="F1103">
            <v>41136</v>
          </cell>
          <cell r="H1103">
            <v>41151</v>
          </cell>
          <cell r="K1103">
            <v>8</v>
          </cell>
          <cell r="N1103" t="str">
            <v>مدينون وحسابات مدينة أخرى</v>
          </cell>
        </row>
        <row r="1104">
          <cell r="B1104">
            <v>325</v>
          </cell>
          <cell r="C1104" t="str">
            <v>سلف وعهد تحت التسوية - حمدى صدقى</v>
          </cell>
          <cell r="F1104">
            <v>41136</v>
          </cell>
          <cell r="H1104">
            <v>41151</v>
          </cell>
          <cell r="K1104">
            <v>8</v>
          </cell>
          <cell r="N1104" t="str">
            <v>مدينون وحسابات مدينة أخرى</v>
          </cell>
        </row>
        <row r="1105">
          <cell r="B1105">
            <v>1000</v>
          </cell>
          <cell r="C1105" t="str">
            <v>سلف وعهد تحت التسوية - حسن محمد حسن</v>
          </cell>
          <cell r="F1105">
            <v>41136</v>
          </cell>
          <cell r="H1105">
            <v>41151</v>
          </cell>
          <cell r="K1105">
            <v>8</v>
          </cell>
          <cell r="N1105" t="str">
            <v>مدينون وحسابات مدينة أخرى</v>
          </cell>
        </row>
        <row r="1106">
          <cell r="B1106">
            <v>150</v>
          </cell>
          <cell r="C1106" t="str">
            <v>مدينون متنوعون - مجدى الجابرى</v>
          </cell>
          <cell r="F1106">
            <v>41136</v>
          </cell>
          <cell r="H1106">
            <v>41151</v>
          </cell>
          <cell r="K1106">
            <v>8</v>
          </cell>
          <cell r="N1106" t="str">
            <v>مدينون وحسابات مدينة أخرى</v>
          </cell>
        </row>
        <row r="1107">
          <cell r="B1107">
            <v>220</v>
          </cell>
          <cell r="C1107" t="str">
            <v>مدينون متنوعون - وليد نبيل</v>
          </cell>
          <cell r="F1107">
            <v>41136</v>
          </cell>
          <cell r="H1107">
            <v>41151</v>
          </cell>
          <cell r="K1107">
            <v>8</v>
          </cell>
          <cell r="N1107" t="str">
            <v>مدينون وحسابات مدينة أخرى</v>
          </cell>
        </row>
        <row r="1108">
          <cell r="B1108">
            <v>154050</v>
          </cell>
          <cell r="C1108" t="str">
            <v>الأهلى سوسيتية جنرال - جنية مصرى</v>
          </cell>
          <cell r="F1108">
            <v>41136</v>
          </cell>
          <cell r="H1108">
            <v>41151</v>
          </cell>
          <cell r="K1108">
            <v>8</v>
          </cell>
          <cell r="N1108" t="str">
            <v>بنوك حسابات جارية</v>
          </cell>
        </row>
        <row r="1109">
          <cell r="A1109">
            <v>100000</v>
          </cell>
          <cell r="C1109" t="str">
            <v>الأستاذ / محمد عمر مكرم</v>
          </cell>
          <cell r="F1109">
            <v>41137</v>
          </cell>
          <cell r="H1109">
            <v>41151</v>
          </cell>
          <cell r="K1109">
            <v>8</v>
          </cell>
          <cell r="N1109" t="str">
            <v>حسابات جارية دائنة - مساهمون</v>
          </cell>
        </row>
        <row r="1110">
          <cell r="B1110">
            <v>100000</v>
          </cell>
          <cell r="C1110" t="str">
            <v>الأهلى سوسيتية جنرال - جنية مصرى</v>
          </cell>
          <cell r="F1110">
            <v>41137</v>
          </cell>
          <cell r="H1110">
            <v>41151</v>
          </cell>
          <cell r="K1110">
            <v>8</v>
          </cell>
          <cell r="N1110" t="str">
            <v>بنوك حسابات جارية</v>
          </cell>
        </row>
        <row r="1111">
          <cell r="A1111">
            <v>55.9</v>
          </cell>
          <cell r="C1111" t="str">
            <v>مصاريف إصلاح وصيانة</v>
          </cell>
          <cell r="F1111">
            <v>41138</v>
          </cell>
          <cell r="H1111">
            <v>41152</v>
          </cell>
          <cell r="K1111">
            <v>8</v>
          </cell>
          <cell r="N1111" t="str">
            <v>مصروفات إدارية وعمومية</v>
          </cell>
        </row>
        <row r="1112">
          <cell r="A1112">
            <v>3623.44</v>
          </cell>
          <cell r="C1112" t="str">
            <v>مصاريف علاج</v>
          </cell>
          <cell r="F1112">
            <v>41138</v>
          </cell>
          <cell r="H1112">
            <v>41152</v>
          </cell>
          <cell r="K1112">
            <v>8</v>
          </cell>
          <cell r="N1112" t="str">
            <v>مصروفات إدارية وعمومية</v>
          </cell>
        </row>
        <row r="1113">
          <cell r="A1113">
            <v>991.15</v>
          </cell>
          <cell r="C1113" t="str">
            <v>مصاريف سيارات</v>
          </cell>
          <cell r="F1113">
            <v>41138</v>
          </cell>
          <cell r="H1113">
            <v>41152</v>
          </cell>
          <cell r="K1113">
            <v>8</v>
          </cell>
          <cell r="N1113" t="str">
            <v>مصروفات إدارية وعمومية</v>
          </cell>
        </row>
        <row r="1114">
          <cell r="A1114">
            <v>1182.45</v>
          </cell>
          <cell r="C1114" t="str">
            <v>مصاريف سيارات</v>
          </cell>
          <cell r="F1114">
            <v>41138</v>
          </cell>
          <cell r="H1114">
            <v>41152</v>
          </cell>
          <cell r="K1114">
            <v>8</v>
          </cell>
          <cell r="N1114" t="str">
            <v>مصروفات إدارية وعمومية</v>
          </cell>
        </row>
        <row r="1115">
          <cell r="A1115">
            <v>652.28</v>
          </cell>
          <cell r="C1115" t="str">
            <v>إيجارات</v>
          </cell>
          <cell r="F1115">
            <v>41138</v>
          </cell>
          <cell r="H1115">
            <v>41152</v>
          </cell>
          <cell r="K1115">
            <v>8</v>
          </cell>
          <cell r="N1115" t="str">
            <v>مصروفات إدارية وعمومية</v>
          </cell>
        </row>
        <row r="1116">
          <cell r="B1116">
            <v>55.9</v>
          </cell>
          <cell r="C1116" t="str">
            <v>مصروفات مدفوعة مقدماً</v>
          </cell>
          <cell r="F1116">
            <v>41138</v>
          </cell>
          <cell r="H1116">
            <v>41152</v>
          </cell>
          <cell r="K1116">
            <v>8</v>
          </cell>
          <cell r="N1116" t="str">
            <v>مدينون وحسابات مدينة أخرى</v>
          </cell>
        </row>
        <row r="1117">
          <cell r="B1117">
            <v>3623.44</v>
          </cell>
          <cell r="C1117" t="str">
            <v>مصروفات مدفوعة مقدماً</v>
          </cell>
          <cell r="F1117">
            <v>41138</v>
          </cell>
          <cell r="H1117">
            <v>41152</v>
          </cell>
          <cell r="K1117">
            <v>8</v>
          </cell>
          <cell r="N1117" t="str">
            <v>مدينون وحسابات مدينة أخرى</v>
          </cell>
        </row>
        <row r="1118">
          <cell r="B1118">
            <v>991.15</v>
          </cell>
          <cell r="C1118" t="str">
            <v>مصروفات مدفوعة مقدماً</v>
          </cell>
          <cell r="F1118">
            <v>41138</v>
          </cell>
          <cell r="H1118">
            <v>41152</v>
          </cell>
          <cell r="K1118">
            <v>8</v>
          </cell>
          <cell r="N1118" t="str">
            <v>مدينون وحسابات مدينة أخرى</v>
          </cell>
        </row>
        <row r="1119">
          <cell r="B1119">
            <v>1182.45</v>
          </cell>
          <cell r="C1119" t="str">
            <v>مصروفات مدفوعة مقدماً</v>
          </cell>
          <cell r="F1119">
            <v>41138</v>
          </cell>
          <cell r="H1119">
            <v>41152</v>
          </cell>
          <cell r="K1119">
            <v>8</v>
          </cell>
          <cell r="N1119" t="str">
            <v>مدينون وحسابات مدينة أخرى</v>
          </cell>
        </row>
        <row r="1120">
          <cell r="B1120">
            <v>652.28</v>
          </cell>
          <cell r="C1120" t="str">
            <v>مصروفات مستحقة</v>
          </cell>
          <cell r="F1120">
            <v>41138</v>
          </cell>
          <cell r="H1120">
            <v>41152</v>
          </cell>
          <cell r="K1120">
            <v>8</v>
          </cell>
          <cell r="N1120" t="str">
            <v>دائنون وحسابات دائنة أخرى</v>
          </cell>
        </row>
        <row r="1121">
          <cell r="A1121">
            <v>186</v>
          </cell>
          <cell r="C1121" t="str">
            <v>إهلاك وسائل نقل وإنتقال</v>
          </cell>
          <cell r="F1121">
            <v>41139</v>
          </cell>
          <cell r="H1121">
            <v>41152</v>
          </cell>
          <cell r="K1121">
            <v>8</v>
          </cell>
          <cell r="N1121" t="str">
            <v>إهلاك أصول ثابتة</v>
          </cell>
        </row>
        <row r="1122">
          <cell r="A1122">
            <v>685.95</v>
          </cell>
          <cell r="C1122" t="str">
            <v>إهلاك أثاث</v>
          </cell>
          <cell r="F1122">
            <v>41139</v>
          </cell>
          <cell r="H1122">
            <v>41152</v>
          </cell>
          <cell r="K1122">
            <v>8</v>
          </cell>
          <cell r="N1122" t="str">
            <v>إهلاك أصول ثابتة</v>
          </cell>
        </row>
        <row r="1123">
          <cell r="A1123">
            <v>999.74</v>
          </cell>
          <cell r="C1123" t="str">
            <v>إهلاك أجهزة كمبيوتر</v>
          </cell>
          <cell r="F1123">
            <v>41139</v>
          </cell>
          <cell r="H1123">
            <v>41152</v>
          </cell>
          <cell r="K1123">
            <v>8</v>
          </cell>
          <cell r="N1123" t="str">
            <v>إهلاك أصول ثابتة</v>
          </cell>
        </row>
        <row r="1124">
          <cell r="A1124">
            <v>711.49</v>
          </cell>
          <cell r="C1124" t="str">
            <v>إهلاك أجهزة ومعدات</v>
          </cell>
          <cell r="F1124">
            <v>41139</v>
          </cell>
          <cell r="H1124">
            <v>41152</v>
          </cell>
          <cell r="K1124">
            <v>8</v>
          </cell>
          <cell r="N1124" t="str">
            <v>إهلاك أصول ثابتة</v>
          </cell>
        </row>
        <row r="1125">
          <cell r="B1125">
            <v>186</v>
          </cell>
          <cell r="C1125" t="str">
            <v>مجمع إهلاك وسائل نقل وإنتقال</v>
          </cell>
          <cell r="F1125">
            <v>41139</v>
          </cell>
          <cell r="H1125">
            <v>41152</v>
          </cell>
          <cell r="K1125">
            <v>8</v>
          </cell>
          <cell r="N1125" t="str">
            <v>مجمع إهلاك أصول ثابتة</v>
          </cell>
        </row>
        <row r="1126">
          <cell r="B1126">
            <v>685.95</v>
          </cell>
          <cell r="C1126" t="str">
            <v>مجمع إهلاك أثاث</v>
          </cell>
          <cell r="F1126">
            <v>41139</v>
          </cell>
          <cell r="H1126">
            <v>41152</v>
          </cell>
          <cell r="K1126">
            <v>8</v>
          </cell>
          <cell r="N1126" t="str">
            <v>مجمع إهلاك أصول ثابتة</v>
          </cell>
        </row>
        <row r="1127">
          <cell r="B1127">
            <v>999.74</v>
          </cell>
          <cell r="C1127" t="str">
            <v>مجمع إهلاك أجهزة كمبيوتر وبرامج</v>
          </cell>
          <cell r="F1127">
            <v>41139</v>
          </cell>
          <cell r="H1127">
            <v>41152</v>
          </cell>
          <cell r="K1127">
            <v>8</v>
          </cell>
          <cell r="N1127" t="str">
            <v>مجمع إهلاك أصول ثابتة</v>
          </cell>
        </row>
        <row r="1128">
          <cell r="B1128">
            <v>711.49</v>
          </cell>
          <cell r="C1128" t="str">
            <v>مجمع إهلاك أجهزة ومعدات</v>
          </cell>
          <cell r="F1128">
            <v>41139</v>
          </cell>
          <cell r="H1128">
            <v>41152</v>
          </cell>
          <cell r="K1128">
            <v>8</v>
          </cell>
          <cell r="N1128" t="str">
            <v>مجمع إهلاك أصول ثابتة</v>
          </cell>
        </row>
        <row r="1129">
          <cell r="A1129">
            <v>66.06</v>
          </cell>
          <cell r="C1129" t="str">
            <v>مصاريف بنكية</v>
          </cell>
          <cell r="F1129">
            <v>41140</v>
          </cell>
          <cell r="H1129">
            <v>41152</v>
          </cell>
          <cell r="K1129">
            <v>8</v>
          </cell>
          <cell r="N1129" t="str">
            <v>مصروفات إدارية وعمومية</v>
          </cell>
        </row>
        <row r="1130">
          <cell r="A1130">
            <v>4.95</v>
          </cell>
          <cell r="C1130" t="str">
            <v>مصاريف بنكية</v>
          </cell>
          <cell r="F1130">
            <v>41140</v>
          </cell>
          <cell r="H1130">
            <v>41152</v>
          </cell>
          <cell r="K1130">
            <v>8</v>
          </cell>
          <cell r="N1130" t="str">
            <v>مصروفات إدارية وعمومية</v>
          </cell>
        </row>
        <row r="1131">
          <cell r="A1131">
            <v>4.9800000000000004</v>
          </cell>
          <cell r="C1131" t="str">
            <v>مصاريف بنكية</v>
          </cell>
          <cell r="F1131">
            <v>41140</v>
          </cell>
          <cell r="H1131">
            <v>41152</v>
          </cell>
          <cell r="K1131">
            <v>8</v>
          </cell>
          <cell r="N1131" t="str">
            <v>مصروفات إدارية وعمومية</v>
          </cell>
        </row>
        <row r="1132">
          <cell r="B1132">
            <v>66.06</v>
          </cell>
          <cell r="C1132" t="str">
            <v>الأهلى سوسيتية جنرال - جنية مصرى</v>
          </cell>
          <cell r="F1132">
            <v>41140</v>
          </cell>
          <cell r="H1132">
            <v>41152</v>
          </cell>
          <cell r="K1132">
            <v>8</v>
          </cell>
          <cell r="N1132" t="str">
            <v>بنوك حسابات جارية</v>
          </cell>
        </row>
        <row r="1133">
          <cell r="B1133">
            <v>4.95</v>
          </cell>
          <cell r="C1133" t="str">
            <v>الأهلى سوسيتية جنرال - دولار أمريكى</v>
          </cell>
          <cell r="F1133">
            <v>41140</v>
          </cell>
          <cell r="H1133">
            <v>41152</v>
          </cell>
          <cell r="K1133">
            <v>8</v>
          </cell>
          <cell r="N1133" t="str">
            <v>بنوك حسابات جارية</v>
          </cell>
        </row>
        <row r="1134">
          <cell r="B1134">
            <v>4.9800000000000004</v>
          </cell>
          <cell r="C1134" t="str">
            <v>الأهلى سوسيتية جنرال - يورو</v>
          </cell>
          <cell r="F1134">
            <v>41140</v>
          </cell>
          <cell r="H1134">
            <v>41152</v>
          </cell>
          <cell r="K1134">
            <v>8</v>
          </cell>
          <cell r="N1134" t="str">
            <v>بنوك حسابات جارية</v>
          </cell>
        </row>
        <row r="1135">
          <cell r="A1135">
            <v>45933.85</v>
          </cell>
          <cell r="C1135" t="str">
            <v>وثائق صندوق ثمـــار</v>
          </cell>
          <cell r="F1135">
            <v>41153</v>
          </cell>
          <cell r="H1135">
            <v>41154</v>
          </cell>
          <cell r="K1135">
            <v>9</v>
          </cell>
          <cell r="N1135" t="str">
            <v>إستثمارات فى أوراق مالية بغرض المتاجرة</v>
          </cell>
        </row>
        <row r="1136">
          <cell r="B1136">
            <v>45933.85</v>
          </cell>
          <cell r="C1136" t="str">
            <v>الأهلى سوسيتية جنرال - جنية مصرى</v>
          </cell>
          <cell r="F1136">
            <v>41153</v>
          </cell>
          <cell r="H1136">
            <v>41154</v>
          </cell>
          <cell r="K1136">
            <v>9</v>
          </cell>
          <cell r="N1136" t="str">
            <v>بنوك حسابات جارية</v>
          </cell>
        </row>
        <row r="1137">
          <cell r="A1137">
            <v>21390.34</v>
          </cell>
          <cell r="C1137" t="str">
            <v>الأهلى سوسيتية جنرال - جنية مصرى</v>
          </cell>
          <cell r="F1137">
            <v>41154</v>
          </cell>
          <cell r="H1137">
            <v>41162</v>
          </cell>
          <cell r="K1137">
            <v>9</v>
          </cell>
          <cell r="N1137" t="str">
            <v>بنوك حسابات جارية</v>
          </cell>
        </row>
        <row r="1138">
          <cell r="B1138">
            <v>21322.82</v>
          </cell>
          <cell r="C1138" t="str">
            <v>وثائق صندوق ثمـــار</v>
          </cell>
          <cell r="F1138">
            <v>41154</v>
          </cell>
          <cell r="H1138">
            <v>41162</v>
          </cell>
          <cell r="K1138">
            <v>9</v>
          </cell>
          <cell r="N1138" t="str">
            <v>إستثمارات فى أوراق مالية بغرض المتاجرة</v>
          </cell>
        </row>
        <row r="1139">
          <cell r="B1139">
            <v>67.52</v>
          </cell>
          <cell r="C1139" t="str">
            <v>أرباح إسترداد وثائق صندوق ثمـــار</v>
          </cell>
          <cell r="F1139">
            <v>41154</v>
          </cell>
          <cell r="H1139">
            <v>41162</v>
          </cell>
          <cell r="K1139">
            <v>9</v>
          </cell>
          <cell r="N1139" t="str">
            <v>أرباح إسترداد إستثمارات فى أوراق مالية بغرض المتاجرة</v>
          </cell>
        </row>
        <row r="1140">
          <cell r="A1140">
            <v>16550</v>
          </cell>
          <cell r="C1140" t="str">
            <v>المالية للتجارة - سوفيكو</v>
          </cell>
          <cell r="F1140">
            <v>41155</v>
          </cell>
          <cell r="H1140">
            <v>41163</v>
          </cell>
          <cell r="K1140">
            <v>9</v>
          </cell>
          <cell r="N1140" t="str">
            <v>حسابات دائنة لشركات شقيقة وتابعة</v>
          </cell>
        </row>
        <row r="1141">
          <cell r="B1141">
            <v>16550</v>
          </cell>
          <cell r="C1141" t="str">
            <v>الأهلى سوسيتية جنرال - جنية مصرى</v>
          </cell>
          <cell r="F1141">
            <v>41155</v>
          </cell>
          <cell r="H1141">
            <v>41163</v>
          </cell>
          <cell r="K1141">
            <v>9</v>
          </cell>
          <cell r="N1141" t="str">
            <v>بنوك حسابات جارية</v>
          </cell>
        </row>
        <row r="1142">
          <cell r="A1142">
            <v>13922.35</v>
          </cell>
          <cell r="C1142" t="str">
            <v>مصروفات مدفوعة مقدماً</v>
          </cell>
          <cell r="F1142">
            <v>41156</v>
          </cell>
          <cell r="H1142">
            <v>41163</v>
          </cell>
          <cell r="K1142">
            <v>9</v>
          </cell>
          <cell r="N1142" t="str">
            <v>مدينون وحسابات مدينة أخرى</v>
          </cell>
        </row>
        <row r="1143">
          <cell r="A1143">
            <v>2168</v>
          </cell>
          <cell r="C1143" t="str">
            <v>مصاريف سيارات</v>
          </cell>
          <cell r="F1143">
            <v>41156</v>
          </cell>
          <cell r="H1143">
            <v>41163</v>
          </cell>
          <cell r="K1143">
            <v>9</v>
          </cell>
          <cell r="N1143" t="str">
            <v>مصروفات إدارية وعمومية</v>
          </cell>
        </row>
        <row r="1144">
          <cell r="A1144">
            <v>209</v>
          </cell>
          <cell r="C1144" t="str">
            <v>مصاريف سيارات</v>
          </cell>
          <cell r="F1144">
            <v>41156</v>
          </cell>
          <cell r="H1144">
            <v>41163</v>
          </cell>
          <cell r="K1144">
            <v>9</v>
          </cell>
          <cell r="N1144" t="str">
            <v>مصروفات إدارية وعمومية</v>
          </cell>
        </row>
        <row r="1145">
          <cell r="A1145">
            <v>22</v>
          </cell>
          <cell r="C1145" t="str">
            <v>مصاريف سيارات</v>
          </cell>
          <cell r="F1145">
            <v>41156</v>
          </cell>
          <cell r="H1145">
            <v>41163</v>
          </cell>
          <cell r="K1145">
            <v>9</v>
          </cell>
          <cell r="N1145" t="str">
            <v>مصروفات إدارية وعمومية</v>
          </cell>
        </row>
        <row r="1146">
          <cell r="A1146">
            <v>10</v>
          </cell>
          <cell r="C1146" t="str">
            <v>مصاريف سيارات</v>
          </cell>
          <cell r="F1146">
            <v>41156</v>
          </cell>
          <cell r="H1146">
            <v>41163</v>
          </cell>
          <cell r="K1146">
            <v>9</v>
          </cell>
          <cell r="N1146" t="str">
            <v>مصروفات إدارية وعمومية</v>
          </cell>
        </row>
        <row r="1147">
          <cell r="A1147">
            <v>3125</v>
          </cell>
          <cell r="C1147" t="str">
            <v>مصاريف سيارات</v>
          </cell>
          <cell r="F1147">
            <v>41156</v>
          </cell>
          <cell r="H1147">
            <v>41163</v>
          </cell>
          <cell r="K1147">
            <v>9</v>
          </cell>
          <cell r="N1147" t="str">
            <v>مصروفات إدارية وعمومية</v>
          </cell>
        </row>
        <row r="1148">
          <cell r="A1148">
            <v>15</v>
          </cell>
          <cell r="C1148" t="str">
            <v>سفر وإقامة وإنتقالات</v>
          </cell>
          <cell r="F1148">
            <v>41156</v>
          </cell>
          <cell r="H1148">
            <v>41163</v>
          </cell>
          <cell r="K1148">
            <v>9</v>
          </cell>
          <cell r="N1148" t="str">
            <v>مصروفات إدارية وعمومية</v>
          </cell>
        </row>
        <row r="1149">
          <cell r="A1149">
            <v>105.65</v>
          </cell>
          <cell r="C1149" t="str">
            <v>إكراميات</v>
          </cell>
          <cell r="F1149">
            <v>41156</v>
          </cell>
          <cell r="H1149">
            <v>41163</v>
          </cell>
          <cell r="K1149">
            <v>9</v>
          </cell>
          <cell r="N1149" t="str">
            <v>مصروفات إدارية وعمومية</v>
          </cell>
        </row>
        <row r="1150">
          <cell r="A1150">
            <v>3423</v>
          </cell>
          <cell r="C1150" t="str">
            <v>الأهلى سوسيتية جنرال - جنية مصرى</v>
          </cell>
          <cell r="F1150">
            <v>41156</v>
          </cell>
          <cell r="H1150">
            <v>41163</v>
          </cell>
          <cell r="K1150">
            <v>9</v>
          </cell>
          <cell r="N1150" t="str">
            <v>بنوك حسابات جارية</v>
          </cell>
        </row>
        <row r="1151">
          <cell r="B1151">
            <v>20000</v>
          </cell>
          <cell r="C1151" t="str">
            <v>سلف وعهد تحت التسوية - حمدى صدقى</v>
          </cell>
          <cell r="F1151">
            <v>41156</v>
          </cell>
          <cell r="H1151">
            <v>41163</v>
          </cell>
          <cell r="K1151">
            <v>9</v>
          </cell>
          <cell r="N1151" t="str">
            <v>مدينون وحسابات مدينة أخرى</v>
          </cell>
        </row>
        <row r="1152">
          <cell r="B1152">
            <v>3000</v>
          </cell>
          <cell r="C1152" t="str">
            <v>سلف وعهد تحت التسوية - حمدى صدقى</v>
          </cell>
          <cell r="F1152">
            <v>41156</v>
          </cell>
          <cell r="H1152">
            <v>41163</v>
          </cell>
          <cell r="K1152">
            <v>9</v>
          </cell>
          <cell r="N1152" t="str">
            <v>مدينون وحسابات مدينة أخرى</v>
          </cell>
        </row>
        <row r="1153">
          <cell r="A1153">
            <v>666</v>
          </cell>
          <cell r="C1153" t="str">
            <v>مصاريف سيارات</v>
          </cell>
          <cell r="F1153">
            <v>41157</v>
          </cell>
          <cell r="H1153">
            <v>41163</v>
          </cell>
          <cell r="K1153">
            <v>9</v>
          </cell>
          <cell r="N1153" t="str">
            <v>مصروفات إدارية وعمومية</v>
          </cell>
        </row>
        <row r="1154">
          <cell r="A1154">
            <v>48.25</v>
          </cell>
          <cell r="C1154" t="str">
            <v>مصاريف تليفون وبريد وإنترنت</v>
          </cell>
          <cell r="F1154">
            <v>41157</v>
          </cell>
          <cell r="H1154">
            <v>41163</v>
          </cell>
          <cell r="K1154">
            <v>9</v>
          </cell>
          <cell r="N1154" t="str">
            <v>مصروفات إدارية وعمومية</v>
          </cell>
        </row>
        <row r="1155">
          <cell r="A1155">
            <v>89.75</v>
          </cell>
          <cell r="C1155" t="str">
            <v>أدوات مكتبية ومطبوعات</v>
          </cell>
          <cell r="F1155">
            <v>41157</v>
          </cell>
          <cell r="H1155">
            <v>41163</v>
          </cell>
          <cell r="K1155">
            <v>9</v>
          </cell>
          <cell r="N1155" t="str">
            <v>مصروفات إدارية وعمومية</v>
          </cell>
        </row>
        <row r="1156">
          <cell r="A1156">
            <v>180</v>
          </cell>
          <cell r="C1156" t="str">
            <v>مصاريف متنوعة</v>
          </cell>
          <cell r="F1156">
            <v>41157</v>
          </cell>
          <cell r="H1156">
            <v>41163</v>
          </cell>
          <cell r="K1156">
            <v>9</v>
          </cell>
          <cell r="N1156" t="str">
            <v>مصروفات إدارية وعمومية</v>
          </cell>
        </row>
        <row r="1157">
          <cell r="A1157">
            <v>60</v>
          </cell>
          <cell r="C1157" t="str">
            <v>مصاريف سيارات</v>
          </cell>
          <cell r="F1157">
            <v>41157</v>
          </cell>
          <cell r="H1157">
            <v>41163</v>
          </cell>
          <cell r="K1157">
            <v>9</v>
          </cell>
          <cell r="N1157" t="str">
            <v>مصروفات إدارية وعمومية</v>
          </cell>
        </row>
        <row r="1158">
          <cell r="A1158">
            <v>135</v>
          </cell>
          <cell r="C1158" t="str">
            <v>سفر وإقامة وإنتقالات</v>
          </cell>
          <cell r="F1158">
            <v>41157</v>
          </cell>
          <cell r="H1158">
            <v>41163</v>
          </cell>
          <cell r="K1158">
            <v>9</v>
          </cell>
          <cell r="N1158" t="str">
            <v>مصروفات إدارية وعمومية</v>
          </cell>
        </row>
        <row r="1159">
          <cell r="A1159">
            <v>120</v>
          </cell>
          <cell r="C1159" t="str">
            <v>مصاريف إصلاح وصيانة</v>
          </cell>
          <cell r="F1159">
            <v>41157</v>
          </cell>
          <cell r="H1159">
            <v>41163</v>
          </cell>
          <cell r="K1159">
            <v>9</v>
          </cell>
          <cell r="N1159" t="str">
            <v>مصروفات إدارية وعمومية</v>
          </cell>
        </row>
        <row r="1160">
          <cell r="A1160">
            <v>150</v>
          </cell>
          <cell r="C1160" t="str">
            <v>مصروفات ومستلزمات نظافة</v>
          </cell>
          <cell r="F1160">
            <v>41157</v>
          </cell>
          <cell r="H1160">
            <v>41163</v>
          </cell>
          <cell r="K1160">
            <v>9</v>
          </cell>
          <cell r="N1160" t="str">
            <v>مصروفات إدارية وعمومية</v>
          </cell>
        </row>
        <row r="1161">
          <cell r="A1161">
            <v>80</v>
          </cell>
          <cell r="C1161" t="str">
            <v>إكراميات</v>
          </cell>
          <cell r="F1161">
            <v>41157</v>
          </cell>
          <cell r="H1161">
            <v>41163</v>
          </cell>
          <cell r="K1161">
            <v>9</v>
          </cell>
          <cell r="N1161" t="str">
            <v>مصروفات إدارية وعمومية</v>
          </cell>
        </row>
        <row r="1162">
          <cell r="A1162">
            <v>170</v>
          </cell>
          <cell r="C1162" t="str">
            <v>مصاريف إصلاح وصيانة</v>
          </cell>
          <cell r="F1162">
            <v>41157</v>
          </cell>
          <cell r="H1162">
            <v>41163</v>
          </cell>
          <cell r="K1162">
            <v>9</v>
          </cell>
          <cell r="N1162" t="str">
            <v>مصروفات إدارية وعمومية</v>
          </cell>
        </row>
        <row r="1163">
          <cell r="A1163">
            <v>111</v>
          </cell>
          <cell r="C1163" t="str">
            <v>رسوم حكومية وتراخيص وإشتراكات</v>
          </cell>
          <cell r="F1163">
            <v>41157</v>
          </cell>
          <cell r="H1163">
            <v>41163</v>
          </cell>
          <cell r="K1163">
            <v>9</v>
          </cell>
          <cell r="N1163" t="str">
            <v>مصروفات إدارية وعمومية</v>
          </cell>
        </row>
        <row r="1164">
          <cell r="A1164">
            <v>50</v>
          </cell>
          <cell r="C1164" t="str">
            <v>أدوات مكتبية ومطبوعات</v>
          </cell>
          <cell r="F1164">
            <v>41157</v>
          </cell>
          <cell r="H1164">
            <v>41163</v>
          </cell>
          <cell r="K1164">
            <v>9</v>
          </cell>
          <cell r="N1164" t="str">
            <v>مصروفات إدارية وعمومية</v>
          </cell>
        </row>
        <row r="1165">
          <cell r="A1165">
            <v>20</v>
          </cell>
          <cell r="C1165" t="str">
            <v>أدوات مكتبية ومطبوعات</v>
          </cell>
          <cell r="F1165">
            <v>41157</v>
          </cell>
          <cell r="H1165">
            <v>41163</v>
          </cell>
          <cell r="K1165">
            <v>9</v>
          </cell>
          <cell r="N1165" t="str">
            <v>مصروفات إدارية وعمومية</v>
          </cell>
        </row>
        <row r="1166">
          <cell r="A1166">
            <v>150</v>
          </cell>
          <cell r="C1166" t="str">
            <v>إكراميات</v>
          </cell>
          <cell r="F1166">
            <v>41157</v>
          </cell>
          <cell r="H1166">
            <v>41163</v>
          </cell>
          <cell r="K1166">
            <v>9</v>
          </cell>
          <cell r="N1166" t="str">
            <v>مصروفات إدارية وعمومية</v>
          </cell>
        </row>
        <row r="1167">
          <cell r="A1167">
            <v>50</v>
          </cell>
          <cell r="C1167" t="str">
            <v>رسوم حكومية وتراخيص وإشتراكات</v>
          </cell>
          <cell r="F1167">
            <v>41157</v>
          </cell>
          <cell r="H1167">
            <v>41163</v>
          </cell>
          <cell r="K1167">
            <v>9</v>
          </cell>
          <cell r="N1167" t="str">
            <v>مصروفات إدارية وعمومية</v>
          </cell>
        </row>
        <row r="1168">
          <cell r="A1168">
            <v>340</v>
          </cell>
          <cell r="C1168" t="str">
            <v>مصاريف متنوعة</v>
          </cell>
          <cell r="F1168">
            <v>41157</v>
          </cell>
          <cell r="H1168">
            <v>41163</v>
          </cell>
          <cell r="K1168">
            <v>9</v>
          </cell>
          <cell r="N1168" t="str">
            <v>مصروفات إدارية وعمومية</v>
          </cell>
        </row>
        <row r="1169">
          <cell r="A1169">
            <v>200</v>
          </cell>
          <cell r="C1169" t="str">
            <v>مصاريف متنوعة</v>
          </cell>
          <cell r="F1169">
            <v>41157</v>
          </cell>
          <cell r="H1169">
            <v>41163</v>
          </cell>
          <cell r="K1169">
            <v>9</v>
          </cell>
          <cell r="N1169" t="str">
            <v>مصروفات إدارية وعمومية</v>
          </cell>
        </row>
        <row r="1170">
          <cell r="A1170">
            <v>260</v>
          </cell>
          <cell r="C1170" t="str">
            <v>السيدة / مروة عمر مكرم</v>
          </cell>
          <cell r="F1170">
            <v>41157</v>
          </cell>
          <cell r="H1170">
            <v>41163</v>
          </cell>
          <cell r="K1170">
            <v>9</v>
          </cell>
          <cell r="N1170" t="str">
            <v>حسابات جارية دائنة - مساهمون</v>
          </cell>
        </row>
        <row r="1171">
          <cell r="A1171">
            <v>100</v>
          </cell>
          <cell r="C1171" t="str">
            <v>إكراميات</v>
          </cell>
          <cell r="F1171">
            <v>41157</v>
          </cell>
          <cell r="H1171">
            <v>41163</v>
          </cell>
          <cell r="K1171">
            <v>9</v>
          </cell>
          <cell r="N1171" t="str">
            <v>مصروفات إدارية وعمومية</v>
          </cell>
        </row>
        <row r="1172">
          <cell r="A1172">
            <v>350</v>
          </cell>
          <cell r="C1172" t="str">
            <v>مصاريف إصلاح وصيانة</v>
          </cell>
          <cell r="F1172">
            <v>41157</v>
          </cell>
          <cell r="H1172">
            <v>41163</v>
          </cell>
          <cell r="K1172">
            <v>9</v>
          </cell>
          <cell r="N1172" t="str">
            <v>مصروفات إدارية وعمومية</v>
          </cell>
        </row>
        <row r="1173">
          <cell r="A1173">
            <v>47</v>
          </cell>
          <cell r="C1173" t="str">
            <v>مصروفات ومستلزمات نظافة</v>
          </cell>
          <cell r="F1173">
            <v>41157</v>
          </cell>
          <cell r="H1173">
            <v>41163</v>
          </cell>
          <cell r="K1173">
            <v>9</v>
          </cell>
          <cell r="N1173" t="str">
            <v>مصروفات إدارية وعمومية</v>
          </cell>
        </row>
        <row r="1174">
          <cell r="A1174">
            <v>47</v>
          </cell>
          <cell r="C1174" t="str">
            <v>مصروفات ومستلزمات نظافة</v>
          </cell>
          <cell r="F1174">
            <v>41157</v>
          </cell>
          <cell r="H1174">
            <v>41163</v>
          </cell>
          <cell r="K1174">
            <v>9</v>
          </cell>
          <cell r="N1174" t="str">
            <v>مصروفات إدارية وعمومية</v>
          </cell>
        </row>
        <row r="1175">
          <cell r="B1175">
            <v>3424</v>
          </cell>
          <cell r="C1175" t="str">
            <v>الأهلى سوسيتية جنرال - جنية مصرى</v>
          </cell>
          <cell r="F1175">
            <v>41157</v>
          </cell>
          <cell r="H1175">
            <v>41163</v>
          </cell>
          <cell r="K1175">
            <v>9</v>
          </cell>
          <cell r="N1175" t="str">
            <v>بنوك حسابات جارية</v>
          </cell>
        </row>
        <row r="1176">
          <cell r="A1176">
            <v>190</v>
          </cell>
          <cell r="C1176" t="str">
            <v>مصاريف تليفون وبريد وإنترنت</v>
          </cell>
          <cell r="F1176">
            <v>41158</v>
          </cell>
          <cell r="H1176">
            <v>41163</v>
          </cell>
          <cell r="K1176">
            <v>9</v>
          </cell>
          <cell r="N1176" t="str">
            <v>مصروفات إدارية وعمومية</v>
          </cell>
        </row>
        <row r="1177">
          <cell r="A1177">
            <v>120</v>
          </cell>
          <cell r="C1177" t="str">
            <v>مصاريف إصلاح وصيانة</v>
          </cell>
          <cell r="F1177">
            <v>41158</v>
          </cell>
          <cell r="H1177">
            <v>41163</v>
          </cell>
          <cell r="K1177">
            <v>9</v>
          </cell>
          <cell r="N1177" t="str">
            <v>مصروفات إدارية وعمومية</v>
          </cell>
        </row>
        <row r="1178">
          <cell r="A1178">
            <v>100</v>
          </cell>
          <cell r="C1178" t="str">
            <v>مصاريف إصلاح وصيانة</v>
          </cell>
          <cell r="F1178">
            <v>41158</v>
          </cell>
          <cell r="H1178">
            <v>41163</v>
          </cell>
          <cell r="K1178">
            <v>9</v>
          </cell>
          <cell r="N1178" t="str">
            <v>مصروفات إدارية وعمومية</v>
          </cell>
        </row>
        <row r="1179">
          <cell r="A1179">
            <v>28</v>
          </cell>
          <cell r="C1179" t="str">
            <v>ضيافة وإستقبال</v>
          </cell>
          <cell r="F1179">
            <v>41158</v>
          </cell>
          <cell r="H1179">
            <v>41163</v>
          </cell>
          <cell r="K1179">
            <v>9</v>
          </cell>
          <cell r="N1179" t="str">
            <v>مصروفات إدارية وعمومية</v>
          </cell>
        </row>
        <row r="1180">
          <cell r="A1180">
            <v>150</v>
          </cell>
          <cell r="C1180" t="str">
            <v>مصروفات ومستلزمات نظافة</v>
          </cell>
          <cell r="F1180">
            <v>41158</v>
          </cell>
          <cell r="H1180">
            <v>41163</v>
          </cell>
          <cell r="K1180">
            <v>9</v>
          </cell>
          <cell r="N1180" t="str">
            <v>مصروفات إدارية وعمومية</v>
          </cell>
        </row>
        <row r="1181">
          <cell r="A1181">
            <v>80</v>
          </cell>
          <cell r="C1181" t="str">
            <v>إكراميات</v>
          </cell>
          <cell r="F1181">
            <v>41158</v>
          </cell>
          <cell r="H1181">
            <v>41163</v>
          </cell>
          <cell r="K1181">
            <v>9</v>
          </cell>
          <cell r="N1181" t="str">
            <v>مصروفات إدارية وعمومية</v>
          </cell>
        </row>
        <row r="1182">
          <cell r="A1182">
            <v>130</v>
          </cell>
          <cell r="C1182" t="str">
            <v>إكراميات</v>
          </cell>
          <cell r="F1182">
            <v>41158</v>
          </cell>
          <cell r="H1182">
            <v>41163</v>
          </cell>
          <cell r="K1182">
            <v>9</v>
          </cell>
          <cell r="N1182" t="str">
            <v>مصروفات إدارية وعمومية</v>
          </cell>
        </row>
        <row r="1183">
          <cell r="B1183">
            <v>190</v>
          </cell>
          <cell r="C1183" t="str">
            <v>المالية للتجارة - سوفيكو</v>
          </cell>
          <cell r="F1183">
            <v>41158</v>
          </cell>
          <cell r="H1183">
            <v>41163</v>
          </cell>
          <cell r="K1183">
            <v>9</v>
          </cell>
          <cell r="N1183" t="str">
            <v>حسابات دائنة لشركات شقيقة وتابعة</v>
          </cell>
        </row>
        <row r="1184">
          <cell r="B1184">
            <v>608</v>
          </cell>
          <cell r="C1184" t="str">
            <v>المالية للتجارة - سوفيكو</v>
          </cell>
          <cell r="F1184">
            <v>41158</v>
          </cell>
          <cell r="H1184">
            <v>41163</v>
          </cell>
          <cell r="K1184">
            <v>9</v>
          </cell>
          <cell r="N1184" t="str">
            <v>حسابات دائنة لشركات شقيقة وتابعة</v>
          </cell>
        </row>
        <row r="1185">
          <cell r="A1185">
            <v>8986.56</v>
          </cell>
          <cell r="C1185" t="str">
            <v>الأهلى سوسيتية جنرال - جنية مصرى</v>
          </cell>
          <cell r="F1185">
            <v>41159</v>
          </cell>
          <cell r="H1185">
            <v>41164</v>
          </cell>
          <cell r="K1185">
            <v>9</v>
          </cell>
          <cell r="N1185" t="str">
            <v>بنوك حسابات جارية</v>
          </cell>
        </row>
        <row r="1186">
          <cell r="B1186">
            <v>8952.33</v>
          </cell>
          <cell r="C1186" t="str">
            <v>وثائق صندوق ثمـــار</v>
          </cell>
          <cell r="F1186">
            <v>41159</v>
          </cell>
          <cell r="H1186">
            <v>41164</v>
          </cell>
          <cell r="K1186">
            <v>9</v>
          </cell>
          <cell r="N1186" t="str">
            <v>إستثمارات فى أوراق مالية بغرض المتاجرة</v>
          </cell>
        </row>
        <row r="1187">
          <cell r="B1187">
            <v>34.229999999999997</v>
          </cell>
          <cell r="C1187" t="str">
            <v>أرباح إسترداد وثائق صندوق ثمـــار</v>
          </cell>
          <cell r="F1187">
            <v>41159</v>
          </cell>
          <cell r="H1187">
            <v>41164</v>
          </cell>
          <cell r="K1187">
            <v>9</v>
          </cell>
          <cell r="N1187" t="str">
            <v>أرباح إسترداد إستثمارات فى أوراق مالية بغرض المتاجرة</v>
          </cell>
        </row>
        <row r="1188">
          <cell r="A1188">
            <v>7100</v>
          </cell>
          <cell r="C1188" t="str">
            <v>المالية للتجارة - سوفيكو</v>
          </cell>
          <cell r="F1188">
            <v>41160</v>
          </cell>
          <cell r="H1188">
            <v>41164</v>
          </cell>
          <cell r="K1188">
            <v>9</v>
          </cell>
          <cell r="N1188" t="str">
            <v>حسابات دائنة لشركات شقيقة وتابعة</v>
          </cell>
        </row>
        <row r="1189">
          <cell r="B1189">
            <v>7100</v>
          </cell>
          <cell r="C1189" t="str">
            <v>الأهلى سوسيتية جنرال - جنية مصرى</v>
          </cell>
          <cell r="F1189">
            <v>41160</v>
          </cell>
          <cell r="H1189">
            <v>41164</v>
          </cell>
          <cell r="K1189">
            <v>9</v>
          </cell>
          <cell r="N1189" t="str">
            <v>بنوك حسابات جارية</v>
          </cell>
        </row>
        <row r="1190">
          <cell r="A1190">
            <v>3648.5</v>
          </cell>
          <cell r="C1190" t="str">
            <v>هيئة التأمينات الإجتماعية</v>
          </cell>
          <cell r="F1190">
            <v>41161</v>
          </cell>
          <cell r="H1190">
            <v>41164</v>
          </cell>
          <cell r="K1190">
            <v>9</v>
          </cell>
          <cell r="N1190" t="str">
            <v>دائنون وحسابات دائنة أخرى</v>
          </cell>
        </row>
        <row r="1191">
          <cell r="B1191">
            <v>3648.5</v>
          </cell>
          <cell r="C1191" t="str">
            <v>الأهلى سوسيتية جنرال - جنية مصرى</v>
          </cell>
          <cell r="F1191">
            <v>41161</v>
          </cell>
          <cell r="H1191">
            <v>41164</v>
          </cell>
          <cell r="K1191">
            <v>9</v>
          </cell>
          <cell r="N1191" t="str">
            <v>بنوك حسابات جارية</v>
          </cell>
        </row>
        <row r="1192">
          <cell r="A1192">
            <v>4000</v>
          </cell>
          <cell r="C1192" t="str">
            <v>جارى مصلحة الضرائب - كسب عمل</v>
          </cell>
          <cell r="F1192">
            <v>41162</v>
          </cell>
          <cell r="H1192">
            <v>41164</v>
          </cell>
          <cell r="K1192">
            <v>9</v>
          </cell>
          <cell r="N1192" t="str">
            <v>دائنون وحسابات دائنة أخرى</v>
          </cell>
        </row>
        <row r="1193">
          <cell r="B1193">
            <v>4000</v>
          </cell>
          <cell r="C1193" t="str">
            <v>الأهلى سوسيتية جنرال - جنية مصرى</v>
          </cell>
          <cell r="F1193">
            <v>41162</v>
          </cell>
          <cell r="H1193">
            <v>41164</v>
          </cell>
          <cell r="K1193">
            <v>9</v>
          </cell>
          <cell r="N1193" t="str">
            <v>بنوك حسابات جارية</v>
          </cell>
        </row>
        <row r="1194">
          <cell r="A1194">
            <v>17668.150000000001</v>
          </cell>
          <cell r="C1194" t="str">
            <v>الأهلى سوسيتية جنرال - جنية مصرى</v>
          </cell>
          <cell r="F1194">
            <v>41163</v>
          </cell>
          <cell r="H1194">
            <v>41168</v>
          </cell>
          <cell r="K1194">
            <v>9</v>
          </cell>
          <cell r="N1194" t="str">
            <v>بنوك حسابات جارية</v>
          </cell>
        </row>
        <row r="1195">
          <cell r="B1195">
            <v>17579.12</v>
          </cell>
          <cell r="C1195" t="str">
            <v>وثائق صندوق ثمـــار</v>
          </cell>
          <cell r="F1195">
            <v>41163</v>
          </cell>
          <cell r="H1195">
            <v>41168</v>
          </cell>
          <cell r="K1195">
            <v>9</v>
          </cell>
          <cell r="N1195" t="str">
            <v>إستثمارات فى أوراق مالية بغرض المتاجرة</v>
          </cell>
        </row>
        <row r="1196">
          <cell r="B1196">
            <v>89.03</v>
          </cell>
          <cell r="C1196" t="str">
            <v>أرباح إسترداد وثائق صندوق ثمـــار</v>
          </cell>
          <cell r="F1196">
            <v>41163</v>
          </cell>
          <cell r="H1196">
            <v>41168</v>
          </cell>
          <cell r="K1196">
            <v>9</v>
          </cell>
          <cell r="N1196" t="str">
            <v>أرباح إسترداد إستثمارات فى أوراق مالية بغرض المتاجرة</v>
          </cell>
        </row>
        <row r="1197">
          <cell r="A1197">
            <v>3850.14</v>
          </cell>
          <cell r="C1197" t="str">
            <v>مصاريف تليفون وبريد وإنترنت</v>
          </cell>
          <cell r="F1197">
            <v>41164</v>
          </cell>
          <cell r="H1197">
            <v>41170</v>
          </cell>
          <cell r="K1197">
            <v>9</v>
          </cell>
          <cell r="N1197" t="str">
            <v>مصروفات إدارية وعمومية</v>
          </cell>
        </row>
        <row r="1198">
          <cell r="A1198">
            <v>1978.89</v>
          </cell>
          <cell r="C1198" t="str">
            <v>سلف وعهد تحت التسوية - هدى عثمان</v>
          </cell>
          <cell r="F1198">
            <v>41164</v>
          </cell>
          <cell r="H1198">
            <v>41170</v>
          </cell>
          <cell r="K1198">
            <v>9</v>
          </cell>
          <cell r="N1198" t="str">
            <v>مدينون وحسابات مدينة أخرى</v>
          </cell>
        </row>
        <row r="1199">
          <cell r="A1199">
            <v>51.75</v>
          </cell>
          <cell r="C1199" t="str">
            <v>مدينون متنوعون - إيناس سالم</v>
          </cell>
          <cell r="F1199">
            <v>41164</v>
          </cell>
          <cell r="H1199">
            <v>41170</v>
          </cell>
          <cell r="K1199">
            <v>9</v>
          </cell>
          <cell r="N1199" t="str">
            <v>مدينون وحسابات مدينة أخرى</v>
          </cell>
        </row>
        <row r="1200">
          <cell r="A1200">
            <v>135.34</v>
          </cell>
          <cell r="C1200" t="str">
            <v>مدينون متنوعون - أحمد محفوظ</v>
          </cell>
          <cell r="F1200">
            <v>41164</v>
          </cell>
          <cell r="H1200">
            <v>41170</v>
          </cell>
          <cell r="K1200">
            <v>9</v>
          </cell>
          <cell r="N1200" t="str">
            <v>مدينون وحسابات مدينة أخرى</v>
          </cell>
        </row>
        <row r="1201">
          <cell r="A1201">
            <v>28.75</v>
          </cell>
          <cell r="C1201" t="str">
            <v>مدينون متنوعون - فاطمة الناظر</v>
          </cell>
          <cell r="F1201">
            <v>41164</v>
          </cell>
          <cell r="H1201">
            <v>41170</v>
          </cell>
          <cell r="K1201">
            <v>9</v>
          </cell>
          <cell r="N1201" t="str">
            <v>مدينون وحسابات مدينة أخرى</v>
          </cell>
        </row>
        <row r="1202">
          <cell r="A1202">
            <v>64.849999999999994</v>
          </cell>
          <cell r="C1202" t="str">
            <v>دائنون متنوعون - الأستاذ / مكرم عثمان</v>
          </cell>
          <cell r="F1202">
            <v>41164</v>
          </cell>
          <cell r="H1202">
            <v>41170</v>
          </cell>
          <cell r="K1202">
            <v>9</v>
          </cell>
          <cell r="N1202" t="str">
            <v>دائنون وحسابات دائنة أخرى</v>
          </cell>
        </row>
        <row r="1203">
          <cell r="A1203">
            <v>995.56</v>
          </cell>
          <cell r="C1203" t="str">
            <v>الأستاذ / عمر مكرم</v>
          </cell>
          <cell r="F1203">
            <v>41164</v>
          </cell>
          <cell r="H1203">
            <v>41170</v>
          </cell>
          <cell r="K1203">
            <v>9</v>
          </cell>
          <cell r="N1203" t="str">
            <v>حسابات جارية دائنة - مساهمون</v>
          </cell>
        </row>
        <row r="1204">
          <cell r="A1204">
            <v>848.92</v>
          </cell>
          <cell r="C1204" t="str">
            <v>الأستاذ / محمد عمر مكرم</v>
          </cell>
          <cell r="F1204">
            <v>41164</v>
          </cell>
          <cell r="H1204">
            <v>41170</v>
          </cell>
          <cell r="K1204">
            <v>9</v>
          </cell>
          <cell r="N1204" t="str">
            <v>حسابات جارية دائنة - مساهمون</v>
          </cell>
        </row>
        <row r="1205">
          <cell r="A1205">
            <v>1177.9000000000001</v>
          </cell>
          <cell r="C1205" t="str">
            <v>الأستاذ / إبراهيم عماد مكرم</v>
          </cell>
          <cell r="F1205">
            <v>41164</v>
          </cell>
          <cell r="H1205">
            <v>41170</v>
          </cell>
          <cell r="K1205">
            <v>9</v>
          </cell>
          <cell r="N1205" t="str">
            <v>حسابات جارية دائنة - مساهمون</v>
          </cell>
        </row>
        <row r="1206">
          <cell r="A1206">
            <v>1028.6600000000001</v>
          </cell>
          <cell r="C1206" t="str">
            <v>السيدة / مروة عمر مكرم</v>
          </cell>
          <cell r="F1206">
            <v>41164</v>
          </cell>
          <cell r="H1206">
            <v>41170</v>
          </cell>
          <cell r="K1206">
            <v>9</v>
          </cell>
          <cell r="N1206" t="str">
            <v>حسابات جارية دائنة - مساهمون</v>
          </cell>
        </row>
        <row r="1207">
          <cell r="A1207">
            <v>462.24</v>
          </cell>
          <cell r="C1207" t="str">
            <v>السيدة / هنى عماد مكرم</v>
          </cell>
          <cell r="F1207">
            <v>41164</v>
          </cell>
          <cell r="H1207">
            <v>41170</v>
          </cell>
          <cell r="K1207">
            <v>9</v>
          </cell>
          <cell r="N1207" t="str">
            <v>حسابات جارية دائنة - مساهمون</v>
          </cell>
        </row>
        <row r="1208">
          <cell r="B1208">
            <v>10623</v>
          </cell>
          <cell r="C1208" t="str">
            <v>الأهلى سوسيتية جنرال - جنية مصرى</v>
          </cell>
          <cell r="F1208">
            <v>41164</v>
          </cell>
          <cell r="H1208">
            <v>41170</v>
          </cell>
          <cell r="K1208">
            <v>9</v>
          </cell>
          <cell r="N1208" t="str">
            <v>بنوك حسابات جارية</v>
          </cell>
        </row>
        <row r="1209">
          <cell r="A1209">
            <v>4092.4</v>
          </cell>
          <cell r="C1209" t="str">
            <v>وثائق صندوق ثمـــار</v>
          </cell>
          <cell r="F1209">
            <v>41165</v>
          </cell>
          <cell r="H1209">
            <v>41170</v>
          </cell>
          <cell r="K1209">
            <v>9</v>
          </cell>
          <cell r="N1209" t="str">
            <v>إستثمارات فى أوراق مالية بغرض المتاجرة</v>
          </cell>
        </row>
        <row r="1210">
          <cell r="B1210">
            <v>4092.4</v>
          </cell>
          <cell r="C1210" t="str">
            <v>الأهلى سوسيتية جنرال - جنية مصرى</v>
          </cell>
          <cell r="F1210">
            <v>41165</v>
          </cell>
          <cell r="H1210">
            <v>41170</v>
          </cell>
          <cell r="K1210">
            <v>9</v>
          </cell>
          <cell r="N1210" t="str">
            <v>بنوك حسابات جارية</v>
          </cell>
        </row>
        <row r="1211">
          <cell r="A1211">
            <v>1050</v>
          </cell>
          <cell r="C1211" t="str">
            <v>المالية للتجارة - سوفيكو</v>
          </cell>
          <cell r="F1211">
            <v>41166</v>
          </cell>
          <cell r="H1211">
            <v>41170</v>
          </cell>
          <cell r="K1211">
            <v>9</v>
          </cell>
          <cell r="N1211" t="str">
            <v>حسابات دائنة لشركات شقيقة وتابعة</v>
          </cell>
        </row>
        <row r="1212">
          <cell r="B1212">
            <v>1050</v>
          </cell>
          <cell r="C1212" t="str">
            <v>الأهلى سوسيتية جنرال - جنية مصرى</v>
          </cell>
          <cell r="F1212">
            <v>41166</v>
          </cell>
          <cell r="H1212">
            <v>41170</v>
          </cell>
          <cell r="K1212">
            <v>9</v>
          </cell>
          <cell r="N1212" t="str">
            <v>بنوك حسابات جارية</v>
          </cell>
        </row>
        <row r="1213">
          <cell r="A1213">
            <v>44.45</v>
          </cell>
          <cell r="C1213" t="str">
            <v>مصاريف تليفون وبريد وإنترنت</v>
          </cell>
          <cell r="F1213">
            <v>41167</v>
          </cell>
          <cell r="H1213">
            <v>41170</v>
          </cell>
          <cell r="K1213">
            <v>9</v>
          </cell>
          <cell r="N1213" t="str">
            <v>مصروفات إدارية وعمومية</v>
          </cell>
        </row>
        <row r="1214">
          <cell r="A1214">
            <v>96.8</v>
          </cell>
          <cell r="C1214" t="str">
            <v>مصاريف تليفون وبريد وإنترنت</v>
          </cell>
          <cell r="F1214">
            <v>41167</v>
          </cell>
          <cell r="H1214">
            <v>41170</v>
          </cell>
          <cell r="K1214">
            <v>9</v>
          </cell>
          <cell r="N1214" t="str">
            <v>مصروفات إدارية وعمومية</v>
          </cell>
        </row>
        <row r="1215">
          <cell r="A1215">
            <v>115.85</v>
          </cell>
          <cell r="C1215" t="str">
            <v>مصاريف تليفون وبريد وإنترنت</v>
          </cell>
          <cell r="F1215">
            <v>41167</v>
          </cell>
          <cell r="H1215">
            <v>41170</v>
          </cell>
          <cell r="K1215">
            <v>9</v>
          </cell>
          <cell r="N1215" t="str">
            <v>مصروفات إدارية وعمومية</v>
          </cell>
        </row>
        <row r="1216">
          <cell r="A1216">
            <v>312</v>
          </cell>
          <cell r="C1216" t="str">
            <v>دائنون متنوعون - الأستاذ / مكرم عثمان</v>
          </cell>
          <cell r="F1216">
            <v>41167</v>
          </cell>
          <cell r="H1216">
            <v>41170</v>
          </cell>
          <cell r="K1216">
            <v>9</v>
          </cell>
          <cell r="N1216" t="str">
            <v>دائنون وحسابات دائنة أخرى</v>
          </cell>
        </row>
        <row r="1217">
          <cell r="A1217">
            <v>104.15</v>
          </cell>
          <cell r="C1217" t="str">
            <v>دائنون متنوعون - الأستاذ / مكرم عثمان</v>
          </cell>
          <cell r="F1217">
            <v>41167</v>
          </cell>
          <cell r="H1217">
            <v>41170</v>
          </cell>
          <cell r="K1217">
            <v>9</v>
          </cell>
          <cell r="N1217" t="str">
            <v>دائنون وحسابات دائنة أخرى</v>
          </cell>
        </row>
        <row r="1218">
          <cell r="A1218">
            <v>204.5</v>
          </cell>
          <cell r="C1218" t="str">
            <v>دائنون متنوعون - الأستاذ / مكرم عثمان</v>
          </cell>
          <cell r="F1218">
            <v>41167</v>
          </cell>
          <cell r="H1218">
            <v>41170</v>
          </cell>
          <cell r="K1218">
            <v>9</v>
          </cell>
          <cell r="N1218" t="str">
            <v>دائنون وحسابات دائنة أخرى</v>
          </cell>
        </row>
        <row r="1219">
          <cell r="A1219">
            <v>69.3</v>
          </cell>
          <cell r="C1219" t="str">
            <v>الأستاذ / إبراهيم عماد مكرم</v>
          </cell>
          <cell r="F1219">
            <v>41167</v>
          </cell>
          <cell r="H1219">
            <v>41170</v>
          </cell>
          <cell r="K1219">
            <v>9</v>
          </cell>
          <cell r="N1219" t="str">
            <v>حسابات جارية دائنة - مساهمون</v>
          </cell>
        </row>
        <row r="1220">
          <cell r="A1220">
            <v>63.8</v>
          </cell>
          <cell r="C1220" t="str">
            <v>الأستاذ / إبراهيم عماد مكرم</v>
          </cell>
          <cell r="F1220">
            <v>41167</v>
          </cell>
          <cell r="H1220">
            <v>41170</v>
          </cell>
          <cell r="K1220">
            <v>9</v>
          </cell>
          <cell r="N1220" t="str">
            <v>حسابات جارية دائنة - مساهمون</v>
          </cell>
        </row>
        <row r="1221">
          <cell r="B1221">
            <v>1010.85</v>
          </cell>
          <cell r="C1221" t="str">
            <v>الأهلى سوسيتية جنرال - جنية مصرى</v>
          </cell>
          <cell r="F1221">
            <v>41167</v>
          </cell>
          <cell r="H1221">
            <v>41170</v>
          </cell>
          <cell r="K1221">
            <v>9</v>
          </cell>
          <cell r="N1221" t="str">
            <v>بنوك حسابات جارية</v>
          </cell>
        </row>
        <row r="1222">
          <cell r="A1222">
            <v>3100</v>
          </cell>
          <cell r="C1222" t="str">
            <v>الأهلى سوسيتية جنرال - جنية مصرى</v>
          </cell>
          <cell r="F1222">
            <v>41168</v>
          </cell>
          <cell r="H1222">
            <v>41172</v>
          </cell>
          <cell r="K1222">
            <v>9</v>
          </cell>
          <cell r="N1222" t="str">
            <v>بنوك حسابات جارية</v>
          </cell>
        </row>
        <row r="1223">
          <cell r="B1223">
            <v>3100</v>
          </cell>
          <cell r="C1223" t="str">
            <v>سلف وعهد تحت التسوية - هدى عثمان</v>
          </cell>
          <cell r="F1223">
            <v>41168</v>
          </cell>
          <cell r="H1223">
            <v>41172</v>
          </cell>
          <cell r="K1223">
            <v>9</v>
          </cell>
          <cell r="N1223" t="str">
            <v>مدينون وحسابات مدينة أخرى</v>
          </cell>
        </row>
        <row r="1224">
          <cell r="A1224">
            <v>2129.35</v>
          </cell>
          <cell r="C1224" t="str">
            <v>الأهلى سوسيتية جنرال - جنية مصرى</v>
          </cell>
          <cell r="F1224">
            <v>41169</v>
          </cell>
          <cell r="H1224">
            <v>41172</v>
          </cell>
          <cell r="K1224">
            <v>9</v>
          </cell>
          <cell r="N1224" t="str">
            <v>بنوك حسابات جارية</v>
          </cell>
        </row>
        <row r="1225">
          <cell r="B1225">
            <v>2126.7600000000002</v>
          </cell>
          <cell r="C1225" t="str">
            <v>وثائق صندوق ثمـــار</v>
          </cell>
          <cell r="F1225">
            <v>41169</v>
          </cell>
          <cell r="H1225">
            <v>41172</v>
          </cell>
          <cell r="K1225">
            <v>9</v>
          </cell>
          <cell r="N1225" t="str">
            <v>إستثمارات فى أوراق مالية بغرض المتاجرة</v>
          </cell>
        </row>
        <row r="1226">
          <cell r="B1226">
            <v>2.59</v>
          </cell>
          <cell r="C1226" t="str">
            <v>أرباح إسترداد وثائق صندوق ثمـــار</v>
          </cell>
          <cell r="F1226">
            <v>41169</v>
          </cell>
          <cell r="H1226">
            <v>41172</v>
          </cell>
          <cell r="K1226">
            <v>9</v>
          </cell>
          <cell r="N1226" t="str">
            <v>أرباح إسترداد إستثمارات فى أوراق مالية بغرض المتاجرة</v>
          </cell>
        </row>
        <row r="1227">
          <cell r="A1227">
            <v>200000</v>
          </cell>
          <cell r="C1227" t="str">
            <v>الأهلى سوسيتية جنرال - جنية مصرى</v>
          </cell>
          <cell r="F1227">
            <v>41170</v>
          </cell>
          <cell r="H1227">
            <v>41172</v>
          </cell>
          <cell r="K1227">
            <v>9</v>
          </cell>
          <cell r="N1227" t="str">
            <v>بنوك حسابات جارية</v>
          </cell>
        </row>
        <row r="1228">
          <cell r="A1228">
            <v>92000</v>
          </cell>
          <cell r="C1228" t="str">
            <v>الأهلى سوسيتية جنرال - جنية مصرى</v>
          </cell>
          <cell r="F1228">
            <v>41170</v>
          </cell>
          <cell r="H1228">
            <v>41172</v>
          </cell>
          <cell r="K1228">
            <v>9</v>
          </cell>
          <cell r="N1228" t="str">
            <v>بنوك حسابات جارية</v>
          </cell>
        </row>
        <row r="1229">
          <cell r="B1229">
            <v>200000</v>
          </cell>
          <cell r="C1229" t="str">
            <v>الأستاذ / محمد عمر مكرم</v>
          </cell>
          <cell r="F1229">
            <v>41170</v>
          </cell>
          <cell r="H1229">
            <v>41172</v>
          </cell>
          <cell r="K1229">
            <v>9</v>
          </cell>
          <cell r="N1229" t="str">
            <v>حسابات جارية دائنة - مساهمون</v>
          </cell>
        </row>
        <row r="1230">
          <cell r="B1230">
            <v>92000</v>
          </cell>
          <cell r="C1230" t="str">
            <v>الأستاذ / محمد عمر مكرم</v>
          </cell>
          <cell r="F1230">
            <v>41170</v>
          </cell>
          <cell r="H1230">
            <v>41172</v>
          </cell>
          <cell r="K1230">
            <v>9</v>
          </cell>
          <cell r="N1230" t="str">
            <v>حسابات جارية دائنة - مساهمون</v>
          </cell>
        </row>
        <row r="1231">
          <cell r="A1231">
            <v>3200</v>
          </cell>
          <cell r="C1231" t="str">
            <v>المالية للتجارة - سوفيكو</v>
          </cell>
          <cell r="F1231">
            <v>41171</v>
          </cell>
          <cell r="H1231">
            <v>41172</v>
          </cell>
          <cell r="K1231">
            <v>9</v>
          </cell>
          <cell r="N1231" t="str">
            <v>حسابات دائنة لشركات شقيقة وتابعة</v>
          </cell>
        </row>
        <row r="1232">
          <cell r="B1232">
            <v>3200</v>
          </cell>
          <cell r="C1232" t="str">
            <v>الأهلى سوسيتية جنرال - جنية مصرى</v>
          </cell>
          <cell r="F1232">
            <v>41171</v>
          </cell>
          <cell r="H1232">
            <v>41172</v>
          </cell>
          <cell r="K1232">
            <v>9</v>
          </cell>
          <cell r="N1232" t="str">
            <v>بنوك حسابات جارية</v>
          </cell>
        </row>
        <row r="1233">
          <cell r="A1233">
            <v>1304.56</v>
          </cell>
          <cell r="C1233" t="str">
            <v>مصروفات مستحقة</v>
          </cell>
          <cell r="F1233">
            <v>41172</v>
          </cell>
          <cell r="H1233">
            <v>41172</v>
          </cell>
          <cell r="K1233">
            <v>9</v>
          </cell>
          <cell r="N1233" t="str">
            <v>دائنون وحسابات دائنة أخرى</v>
          </cell>
        </row>
        <row r="1234">
          <cell r="A1234">
            <v>652.28</v>
          </cell>
          <cell r="C1234" t="str">
            <v>إيجارات</v>
          </cell>
          <cell r="F1234">
            <v>41172</v>
          </cell>
          <cell r="H1234">
            <v>41172</v>
          </cell>
          <cell r="K1234">
            <v>9</v>
          </cell>
          <cell r="N1234" t="str">
            <v>مصروفات إدارية وعمومية</v>
          </cell>
        </row>
        <row r="1235">
          <cell r="B1235">
            <v>1956.84</v>
          </cell>
          <cell r="C1235" t="str">
            <v>الأهلى سوسيتية جنرال - جنية مصرى</v>
          </cell>
          <cell r="F1235">
            <v>41172</v>
          </cell>
          <cell r="H1235">
            <v>41172</v>
          </cell>
          <cell r="K1235">
            <v>9</v>
          </cell>
          <cell r="N1235" t="str">
            <v>بنوك حسابات جارية</v>
          </cell>
        </row>
        <row r="1236">
          <cell r="A1236">
            <v>1585</v>
          </cell>
          <cell r="C1236" t="str">
            <v>المالية للتجارة - سوفيكو</v>
          </cell>
          <cell r="F1236">
            <v>41173</v>
          </cell>
          <cell r="H1236">
            <v>41175</v>
          </cell>
          <cell r="K1236">
            <v>9</v>
          </cell>
          <cell r="N1236" t="str">
            <v>حسابات دائنة لشركات شقيقة وتابعة</v>
          </cell>
        </row>
        <row r="1237">
          <cell r="B1237">
            <v>1585</v>
          </cell>
          <cell r="C1237" t="str">
            <v>الأهلى سوسيتية جنرال - جنية مصرى</v>
          </cell>
          <cell r="F1237">
            <v>41173</v>
          </cell>
          <cell r="H1237">
            <v>41175</v>
          </cell>
          <cell r="K1237">
            <v>9</v>
          </cell>
          <cell r="N1237" t="str">
            <v>بنوك حسابات جارية</v>
          </cell>
        </row>
        <row r="1238">
          <cell r="A1238">
            <v>26513.25</v>
          </cell>
          <cell r="C1238" t="str">
            <v>دائنون متنوعون - شركة دايموند ميديكال سيرفيس</v>
          </cell>
          <cell r="F1238">
            <v>41174</v>
          </cell>
          <cell r="H1238">
            <v>41176</v>
          </cell>
          <cell r="K1238">
            <v>9</v>
          </cell>
          <cell r="N1238" t="str">
            <v>دائنون وحسابات دائنة أخرى</v>
          </cell>
        </row>
        <row r="1239">
          <cell r="A1239">
            <v>795.4</v>
          </cell>
          <cell r="C1239" t="str">
            <v>دائنون متنوعون - شركة دايموند ميديكال سيرفيس</v>
          </cell>
          <cell r="F1239">
            <v>41174</v>
          </cell>
          <cell r="H1239">
            <v>41176</v>
          </cell>
          <cell r="K1239">
            <v>9</v>
          </cell>
          <cell r="N1239" t="str">
            <v>دائنون وحسابات دائنة أخرى</v>
          </cell>
        </row>
        <row r="1240">
          <cell r="A1240">
            <v>1.19</v>
          </cell>
          <cell r="C1240" t="str">
            <v>دائنون متنوعون - شركة دايموند ميديكال سيرفيس</v>
          </cell>
          <cell r="F1240">
            <v>41174</v>
          </cell>
          <cell r="H1240">
            <v>41176</v>
          </cell>
          <cell r="K1240">
            <v>9</v>
          </cell>
          <cell r="N1240" t="str">
            <v>دائنون وحسابات دائنة أخرى</v>
          </cell>
        </row>
        <row r="1241">
          <cell r="A1241">
            <v>39.75</v>
          </cell>
          <cell r="C1241" t="str">
            <v>دائنون متنوعون - شركة دايموند ميديكال سيرفيس</v>
          </cell>
          <cell r="F1241">
            <v>41174</v>
          </cell>
          <cell r="H1241">
            <v>41176</v>
          </cell>
          <cell r="K1241">
            <v>9</v>
          </cell>
          <cell r="N1241" t="str">
            <v>دائنون وحسابات دائنة أخرى</v>
          </cell>
        </row>
        <row r="1242">
          <cell r="B1242">
            <v>27349.59</v>
          </cell>
          <cell r="C1242" t="str">
            <v>الأهلى سوسيتية جنرال - جنية مصرى</v>
          </cell>
          <cell r="F1242">
            <v>41174</v>
          </cell>
          <cell r="H1242">
            <v>41176</v>
          </cell>
          <cell r="K1242">
            <v>9</v>
          </cell>
          <cell r="N1242" t="str">
            <v>بنوك حسابات جارية</v>
          </cell>
        </row>
        <row r="1243">
          <cell r="A1243">
            <v>350000</v>
          </cell>
          <cell r="C1243" t="str">
            <v>العربى الأفريقى - جنية مصرى</v>
          </cell>
          <cell r="F1243">
            <v>41175</v>
          </cell>
          <cell r="H1243">
            <v>41176</v>
          </cell>
          <cell r="K1243">
            <v>9</v>
          </cell>
          <cell r="N1243" t="str">
            <v>بنوك حسابات جارية</v>
          </cell>
        </row>
        <row r="1244">
          <cell r="B1244">
            <v>350000</v>
          </cell>
          <cell r="C1244" t="str">
            <v>الأستاذ / محمد عمر مكرم</v>
          </cell>
          <cell r="F1244">
            <v>41175</v>
          </cell>
          <cell r="H1244">
            <v>41176</v>
          </cell>
          <cell r="K1244">
            <v>9</v>
          </cell>
          <cell r="N1244" t="str">
            <v>حسابات جارية دائنة - مساهمون</v>
          </cell>
        </row>
        <row r="1245">
          <cell r="A1245">
            <v>350000</v>
          </cell>
          <cell r="C1245" t="str">
            <v>شركة سيكتورز للإستثمار العقارى (ش.م.م)</v>
          </cell>
          <cell r="F1245">
            <v>41176</v>
          </cell>
          <cell r="H1245">
            <v>41176</v>
          </cell>
          <cell r="K1245">
            <v>9</v>
          </cell>
          <cell r="N1245" t="str">
            <v>إستثمارات فى شركات شقيقة وتابعة</v>
          </cell>
        </row>
        <row r="1246">
          <cell r="B1246">
            <v>350000</v>
          </cell>
          <cell r="C1246" t="str">
            <v>العربى الأفريقى - جنية مصرى</v>
          </cell>
          <cell r="F1246">
            <v>41176</v>
          </cell>
          <cell r="H1246">
            <v>41176</v>
          </cell>
          <cell r="K1246">
            <v>9</v>
          </cell>
          <cell r="N1246" t="str">
            <v>بنوك حسابات جارية</v>
          </cell>
        </row>
        <row r="1247">
          <cell r="A1247">
            <v>138993.54999999999</v>
          </cell>
          <cell r="C1247" t="str">
            <v>وثائق صندوق ثمـــار</v>
          </cell>
          <cell r="F1247">
            <v>41177</v>
          </cell>
          <cell r="H1247">
            <v>41178</v>
          </cell>
          <cell r="K1247">
            <v>9</v>
          </cell>
          <cell r="N1247" t="str">
            <v>إستثمارات فى أوراق مالية بغرض المتاجرة</v>
          </cell>
        </row>
        <row r="1248">
          <cell r="B1248">
            <v>138993.54999999999</v>
          </cell>
          <cell r="C1248" t="str">
            <v>الأهلى سوسيتية جنرال - جنية مصرى</v>
          </cell>
          <cell r="F1248">
            <v>41177</v>
          </cell>
          <cell r="H1248">
            <v>41178</v>
          </cell>
          <cell r="K1248">
            <v>9</v>
          </cell>
          <cell r="N1248" t="str">
            <v>بنوك حسابات جارية</v>
          </cell>
        </row>
        <row r="1249">
          <cell r="A1249">
            <v>41531.47</v>
          </cell>
          <cell r="C1249" t="str">
            <v>الأهلى سوسيتية جنرال - جنية مصرى</v>
          </cell>
          <cell r="F1249">
            <v>41178</v>
          </cell>
          <cell r="H1249">
            <v>41179</v>
          </cell>
          <cell r="K1249">
            <v>9</v>
          </cell>
          <cell r="N1249" t="str">
            <v>بنوك حسابات جارية</v>
          </cell>
        </row>
        <row r="1250">
          <cell r="B1250">
            <v>41515.33</v>
          </cell>
          <cell r="C1250" t="str">
            <v>وثائق صندوق ثمـــار</v>
          </cell>
          <cell r="F1250">
            <v>41178</v>
          </cell>
          <cell r="H1250">
            <v>41179</v>
          </cell>
          <cell r="K1250">
            <v>9</v>
          </cell>
          <cell r="N1250" t="str">
            <v>إستثمارات فى أوراق مالية بغرض المتاجرة</v>
          </cell>
        </row>
        <row r="1251">
          <cell r="B1251">
            <v>16.14</v>
          </cell>
          <cell r="C1251" t="str">
            <v>أرباح إسترداد وثائق صندوق ثمـــار</v>
          </cell>
          <cell r="F1251">
            <v>41178</v>
          </cell>
          <cell r="H1251">
            <v>41179</v>
          </cell>
          <cell r="K1251">
            <v>9</v>
          </cell>
          <cell r="N1251" t="str">
            <v>أرباح إسترداد إستثمارات فى أوراق مالية بغرض المتاجرة</v>
          </cell>
        </row>
        <row r="1252">
          <cell r="A1252">
            <v>12500</v>
          </cell>
          <cell r="C1252" t="str">
            <v>المالية للتجارة - سوفيكو</v>
          </cell>
          <cell r="F1252">
            <v>41179</v>
          </cell>
          <cell r="H1252">
            <v>41179</v>
          </cell>
          <cell r="K1252">
            <v>9</v>
          </cell>
          <cell r="N1252" t="str">
            <v>حسابات دائنة لشركات شقيقة وتابعة</v>
          </cell>
        </row>
        <row r="1253">
          <cell r="B1253">
            <v>12500</v>
          </cell>
          <cell r="C1253" t="str">
            <v>الأهلى سوسيتية جنرال - جنية مصرى</v>
          </cell>
          <cell r="F1253">
            <v>41179</v>
          </cell>
          <cell r="H1253">
            <v>41179</v>
          </cell>
          <cell r="K1253">
            <v>9</v>
          </cell>
          <cell r="N1253" t="str">
            <v>بنوك حسابات جارية</v>
          </cell>
        </row>
        <row r="1254">
          <cell r="A1254">
            <v>95734.64</v>
          </cell>
          <cell r="C1254" t="str">
            <v>أجور ومرتبات</v>
          </cell>
          <cell r="F1254">
            <v>41180</v>
          </cell>
          <cell r="H1254">
            <v>41179</v>
          </cell>
          <cell r="K1254">
            <v>9</v>
          </cell>
          <cell r="N1254" t="str">
            <v>أجور ومرتبات</v>
          </cell>
        </row>
        <row r="1255">
          <cell r="A1255">
            <v>67449.5</v>
          </cell>
          <cell r="C1255" t="str">
            <v>المالية للتجارة - سوفيكو</v>
          </cell>
          <cell r="F1255">
            <v>41180</v>
          </cell>
          <cell r="H1255">
            <v>41179</v>
          </cell>
          <cell r="K1255">
            <v>9</v>
          </cell>
          <cell r="N1255" t="str">
            <v>حسابات دائنة لشركات شقيقة وتابعة</v>
          </cell>
        </row>
        <row r="1256">
          <cell r="A1256">
            <v>2000</v>
          </cell>
          <cell r="C1256" t="str">
            <v>الأستاذ / إبراهيم عماد مكرم</v>
          </cell>
          <cell r="F1256">
            <v>41180</v>
          </cell>
          <cell r="H1256">
            <v>41179</v>
          </cell>
          <cell r="K1256">
            <v>9</v>
          </cell>
          <cell r="N1256" t="str">
            <v>حسابات جارية دائنة - مساهمون</v>
          </cell>
        </row>
        <row r="1257">
          <cell r="A1257">
            <v>3000</v>
          </cell>
          <cell r="C1257" t="str">
            <v>السيدة / هنى عماد مكرم</v>
          </cell>
          <cell r="F1257">
            <v>41180</v>
          </cell>
          <cell r="H1257">
            <v>41179</v>
          </cell>
          <cell r="K1257">
            <v>9</v>
          </cell>
          <cell r="N1257" t="str">
            <v>حسابات جارية دائنة - مساهمون</v>
          </cell>
        </row>
        <row r="1258">
          <cell r="B1258">
            <v>3648.5</v>
          </cell>
          <cell r="C1258" t="str">
            <v>هيئة التأمينات الإجتماعية</v>
          </cell>
          <cell r="F1258">
            <v>41180</v>
          </cell>
          <cell r="H1258">
            <v>41179</v>
          </cell>
          <cell r="K1258">
            <v>9</v>
          </cell>
          <cell r="N1258" t="str">
            <v>دائنون وحسابات دائنة أخرى</v>
          </cell>
        </row>
        <row r="1259">
          <cell r="B1259">
            <v>9390.64</v>
          </cell>
          <cell r="C1259" t="str">
            <v>جارى مصلحة الضرائب - كسب عمل</v>
          </cell>
          <cell r="F1259">
            <v>41180</v>
          </cell>
          <cell r="H1259">
            <v>41179</v>
          </cell>
          <cell r="K1259">
            <v>9</v>
          </cell>
          <cell r="N1259" t="str">
            <v>دائنون وحسابات دائنة أخرى</v>
          </cell>
        </row>
        <row r="1260">
          <cell r="B1260">
            <v>400</v>
          </cell>
          <cell r="C1260" t="str">
            <v>سلف وعهد تحت التسوية - عيد مصطفى</v>
          </cell>
          <cell r="F1260">
            <v>41180</v>
          </cell>
          <cell r="H1260">
            <v>41179</v>
          </cell>
          <cell r="K1260">
            <v>9</v>
          </cell>
          <cell r="N1260" t="str">
            <v>مدينون وحسابات مدينة أخرى</v>
          </cell>
        </row>
        <row r="1261">
          <cell r="B1261">
            <v>325</v>
          </cell>
          <cell r="C1261" t="str">
            <v>سلف وعهد تحت التسوية - حمدى صدقى</v>
          </cell>
          <cell r="F1261">
            <v>41180</v>
          </cell>
          <cell r="H1261">
            <v>41179</v>
          </cell>
          <cell r="K1261">
            <v>9</v>
          </cell>
          <cell r="N1261" t="str">
            <v>مدينون وحسابات مدينة أخرى</v>
          </cell>
        </row>
        <row r="1262">
          <cell r="B1262">
            <v>1000</v>
          </cell>
          <cell r="C1262" t="str">
            <v>سلف وعهد تحت التسوية - حسن محمد حسن</v>
          </cell>
          <cell r="F1262">
            <v>41180</v>
          </cell>
          <cell r="H1262">
            <v>41179</v>
          </cell>
          <cell r="K1262">
            <v>9</v>
          </cell>
          <cell r="N1262" t="str">
            <v>مدينون وحسابات مدينة أخرى</v>
          </cell>
        </row>
        <row r="1263">
          <cell r="B1263">
            <v>150</v>
          </cell>
          <cell r="C1263" t="str">
            <v>مدينون متنوعون - مجدى الجابرى</v>
          </cell>
          <cell r="F1263">
            <v>41180</v>
          </cell>
          <cell r="H1263">
            <v>41179</v>
          </cell>
          <cell r="K1263">
            <v>9</v>
          </cell>
          <cell r="N1263" t="str">
            <v>مدينون وحسابات مدينة أخرى</v>
          </cell>
        </row>
        <row r="1264">
          <cell r="B1264">
            <v>220</v>
          </cell>
          <cell r="C1264" t="str">
            <v>مدينون متنوعون - وليد نبيل</v>
          </cell>
          <cell r="F1264">
            <v>41180</v>
          </cell>
          <cell r="H1264">
            <v>41179</v>
          </cell>
          <cell r="K1264">
            <v>9</v>
          </cell>
          <cell r="N1264" t="str">
            <v>مدينون وحسابات مدينة أخرى</v>
          </cell>
        </row>
        <row r="1265">
          <cell r="B1265">
            <v>153050</v>
          </cell>
          <cell r="C1265" t="str">
            <v>الأهلى سوسيتية جنرال - جنية مصرى</v>
          </cell>
          <cell r="F1265">
            <v>41180</v>
          </cell>
          <cell r="H1265">
            <v>41179</v>
          </cell>
          <cell r="K1265">
            <v>9</v>
          </cell>
          <cell r="N1265" t="str">
            <v>بنوك حسابات جارية</v>
          </cell>
        </row>
        <row r="1266">
          <cell r="A1266">
            <v>54.1</v>
          </cell>
          <cell r="C1266" t="str">
            <v>مصاريف إصلاح وصيانة</v>
          </cell>
          <cell r="F1266">
            <v>41181</v>
          </cell>
          <cell r="H1266">
            <v>41182</v>
          </cell>
          <cell r="K1266">
            <v>9</v>
          </cell>
          <cell r="N1266" t="str">
            <v>مصروفات إدارية وعمومية</v>
          </cell>
        </row>
        <row r="1267">
          <cell r="A1267">
            <v>3506.56</v>
          </cell>
          <cell r="C1267" t="str">
            <v>مصاريف علاج</v>
          </cell>
          <cell r="F1267">
            <v>41181</v>
          </cell>
          <cell r="H1267">
            <v>41182</v>
          </cell>
          <cell r="K1267">
            <v>9</v>
          </cell>
          <cell r="N1267" t="str">
            <v>مصروفات إدارية وعمومية</v>
          </cell>
        </row>
        <row r="1268">
          <cell r="A1268">
            <v>959.18</v>
          </cell>
          <cell r="C1268" t="str">
            <v>مصاريف سيارات</v>
          </cell>
          <cell r="F1268">
            <v>41181</v>
          </cell>
          <cell r="H1268">
            <v>41182</v>
          </cell>
          <cell r="K1268">
            <v>9</v>
          </cell>
          <cell r="N1268" t="str">
            <v>مصروفات إدارية وعمومية</v>
          </cell>
        </row>
        <row r="1269">
          <cell r="A1269">
            <v>1144.3</v>
          </cell>
          <cell r="C1269" t="str">
            <v>مصاريف سيارات</v>
          </cell>
          <cell r="F1269">
            <v>41181</v>
          </cell>
          <cell r="H1269">
            <v>41182</v>
          </cell>
          <cell r="K1269">
            <v>9</v>
          </cell>
          <cell r="N1269" t="str">
            <v>مصروفات إدارية وعمومية</v>
          </cell>
        </row>
        <row r="1270">
          <cell r="B1270">
            <v>54.1</v>
          </cell>
          <cell r="C1270" t="str">
            <v>مصروفات مدفوعة مقدماً</v>
          </cell>
          <cell r="F1270">
            <v>41181</v>
          </cell>
          <cell r="H1270">
            <v>41182</v>
          </cell>
          <cell r="K1270">
            <v>9</v>
          </cell>
          <cell r="N1270" t="str">
            <v>مدينون وحسابات مدينة أخرى</v>
          </cell>
        </row>
        <row r="1271">
          <cell r="B1271">
            <v>3506.56</v>
          </cell>
          <cell r="C1271" t="str">
            <v>مصروفات مدفوعة مقدماً</v>
          </cell>
          <cell r="F1271">
            <v>41181</v>
          </cell>
          <cell r="H1271">
            <v>41182</v>
          </cell>
          <cell r="K1271">
            <v>9</v>
          </cell>
          <cell r="N1271" t="str">
            <v>مدينون وحسابات مدينة أخرى</v>
          </cell>
        </row>
        <row r="1272">
          <cell r="B1272">
            <v>959.18</v>
          </cell>
          <cell r="C1272" t="str">
            <v>مصروفات مدفوعة مقدماً</v>
          </cell>
          <cell r="F1272">
            <v>41181</v>
          </cell>
          <cell r="H1272">
            <v>41182</v>
          </cell>
          <cell r="K1272">
            <v>9</v>
          </cell>
          <cell r="N1272" t="str">
            <v>مدينون وحسابات مدينة أخرى</v>
          </cell>
        </row>
        <row r="1273">
          <cell r="B1273">
            <v>1144.3</v>
          </cell>
          <cell r="C1273" t="str">
            <v>مصروفات مدفوعة مقدماً</v>
          </cell>
          <cell r="F1273">
            <v>41181</v>
          </cell>
          <cell r="H1273">
            <v>41182</v>
          </cell>
          <cell r="K1273">
            <v>9</v>
          </cell>
          <cell r="N1273" t="str">
            <v>مدينون وحسابات مدينة أخرى</v>
          </cell>
        </row>
        <row r="1274">
          <cell r="A1274">
            <v>186</v>
          </cell>
          <cell r="C1274" t="str">
            <v>إهلاك وسائل نقل وإنتقال</v>
          </cell>
          <cell r="F1274">
            <v>41182</v>
          </cell>
          <cell r="H1274">
            <v>41182</v>
          </cell>
          <cell r="K1274">
            <v>9</v>
          </cell>
          <cell r="N1274" t="str">
            <v>إهلاك أصول ثابتة</v>
          </cell>
        </row>
        <row r="1275">
          <cell r="A1275">
            <v>685.95</v>
          </cell>
          <cell r="C1275" t="str">
            <v>إهلاك أثاث</v>
          </cell>
          <cell r="F1275">
            <v>41182</v>
          </cell>
          <cell r="H1275">
            <v>41182</v>
          </cell>
          <cell r="K1275">
            <v>9</v>
          </cell>
          <cell r="N1275" t="str">
            <v>إهلاك أصول ثابتة</v>
          </cell>
        </row>
        <row r="1276">
          <cell r="A1276">
            <v>969.8</v>
          </cell>
          <cell r="C1276" t="str">
            <v>إهلاك أجهزة كمبيوتر</v>
          </cell>
          <cell r="F1276">
            <v>41182</v>
          </cell>
          <cell r="H1276">
            <v>41182</v>
          </cell>
          <cell r="K1276">
            <v>9</v>
          </cell>
          <cell r="N1276" t="str">
            <v>إهلاك أصول ثابتة</v>
          </cell>
        </row>
        <row r="1277">
          <cell r="A1277">
            <v>711.49</v>
          </cell>
          <cell r="C1277" t="str">
            <v>إهلاك أجهزة ومعدات</v>
          </cell>
          <cell r="F1277">
            <v>41182</v>
          </cell>
          <cell r="H1277">
            <v>41182</v>
          </cell>
          <cell r="K1277">
            <v>9</v>
          </cell>
          <cell r="N1277" t="str">
            <v>إهلاك أصول ثابتة</v>
          </cell>
        </row>
        <row r="1278">
          <cell r="B1278">
            <v>186</v>
          </cell>
          <cell r="C1278" t="str">
            <v>مجمع إهلاك وسائل نقل وإنتقال</v>
          </cell>
          <cell r="F1278">
            <v>41182</v>
          </cell>
          <cell r="H1278">
            <v>41182</v>
          </cell>
          <cell r="K1278">
            <v>9</v>
          </cell>
          <cell r="N1278" t="str">
            <v>مجمع إهلاك أصول ثابتة</v>
          </cell>
        </row>
        <row r="1279">
          <cell r="B1279">
            <v>685.95</v>
          </cell>
          <cell r="C1279" t="str">
            <v>مجمع إهلاك أثاث</v>
          </cell>
          <cell r="F1279">
            <v>41182</v>
          </cell>
          <cell r="H1279">
            <v>41182</v>
          </cell>
          <cell r="K1279">
            <v>9</v>
          </cell>
          <cell r="N1279" t="str">
            <v>مجمع إهلاك أصول ثابتة</v>
          </cell>
        </row>
        <row r="1280">
          <cell r="B1280">
            <v>969.8</v>
          </cell>
          <cell r="C1280" t="str">
            <v>مجمع إهلاك أجهزة كمبيوتر وبرامج</v>
          </cell>
          <cell r="F1280">
            <v>41182</v>
          </cell>
          <cell r="H1280">
            <v>41182</v>
          </cell>
          <cell r="K1280">
            <v>9</v>
          </cell>
          <cell r="N1280" t="str">
            <v>مجمع إهلاك أصول ثابتة</v>
          </cell>
        </row>
        <row r="1281">
          <cell r="B1281">
            <v>711.49</v>
          </cell>
          <cell r="C1281" t="str">
            <v>مجمع إهلاك أجهزة ومعدات</v>
          </cell>
          <cell r="F1281">
            <v>41182</v>
          </cell>
          <cell r="H1281">
            <v>41182</v>
          </cell>
          <cell r="K1281">
            <v>9</v>
          </cell>
          <cell r="N1281" t="str">
            <v>مجمع إهلاك أصول ثابتة</v>
          </cell>
        </row>
        <row r="1282">
          <cell r="A1282">
            <v>65.25</v>
          </cell>
          <cell r="C1282" t="str">
            <v>مصاريف بنكية</v>
          </cell>
          <cell r="F1282" t="str">
            <v>31/9</v>
          </cell>
          <cell r="H1282">
            <v>41182</v>
          </cell>
          <cell r="K1282">
            <v>9</v>
          </cell>
          <cell r="N1282" t="str">
            <v>مصروفات إدارية وعمومية</v>
          </cell>
        </row>
        <row r="1283">
          <cell r="A1283">
            <v>4.95</v>
          </cell>
          <cell r="C1283" t="str">
            <v>مصاريف بنكية</v>
          </cell>
          <cell r="F1283" t="str">
            <v>31/9</v>
          </cell>
          <cell r="H1283">
            <v>41182</v>
          </cell>
          <cell r="K1283">
            <v>9</v>
          </cell>
          <cell r="N1283" t="str">
            <v>مصروفات إدارية وعمومية</v>
          </cell>
        </row>
        <row r="1284">
          <cell r="A1284">
            <v>4.75</v>
          </cell>
          <cell r="C1284" t="str">
            <v>مصاريف بنكية</v>
          </cell>
          <cell r="F1284" t="str">
            <v>31/9</v>
          </cell>
          <cell r="H1284">
            <v>41182</v>
          </cell>
          <cell r="K1284">
            <v>9</v>
          </cell>
          <cell r="N1284" t="str">
            <v>مصروفات إدارية وعمومية</v>
          </cell>
        </row>
        <row r="1285">
          <cell r="B1285">
            <v>65.25</v>
          </cell>
          <cell r="C1285" t="str">
            <v>الأهلى سوسيتية جنرال - جنية مصرى</v>
          </cell>
          <cell r="F1285" t="str">
            <v>31/9</v>
          </cell>
          <cell r="H1285">
            <v>41182</v>
          </cell>
          <cell r="K1285">
            <v>9</v>
          </cell>
          <cell r="N1285" t="str">
            <v>بنوك حسابات جارية</v>
          </cell>
        </row>
        <row r="1286">
          <cell r="B1286">
            <v>4.95</v>
          </cell>
          <cell r="C1286" t="str">
            <v>الأهلى سوسيتية جنرال - دولار أمريكى</v>
          </cell>
          <cell r="F1286" t="str">
            <v>31/9</v>
          </cell>
          <cell r="H1286">
            <v>41182</v>
          </cell>
          <cell r="K1286">
            <v>9</v>
          </cell>
          <cell r="N1286" t="str">
            <v>بنوك حسابات جارية</v>
          </cell>
        </row>
        <row r="1287">
          <cell r="B1287">
            <v>4.75</v>
          </cell>
          <cell r="C1287" t="str">
            <v>الأهلى سوسيتية جنرال - يورو</v>
          </cell>
          <cell r="F1287" t="str">
            <v>31/9</v>
          </cell>
          <cell r="H1287">
            <v>41182</v>
          </cell>
          <cell r="K1287">
            <v>9</v>
          </cell>
          <cell r="N1287" t="str">
            <v>بنوك حسابات جارية</v>
          </cell>
        </row>
        <row r="1288">
          <cell r="A1288">
            <v>0.1</v>
          </cell>
          <cell r="C1288" t="str">
            <v>الأهلى سوسيتية جنرال - دولار أمريكى</v>
          </cell>
          <cell r="F1288" t="str">
            <v>32/9</v>
          </cell>
          <cell r="H1288">
            <v>41182</v>
          </cell>
          <cell r="K1288">
            <v>9</v>
          </cell>
          <cell r="N1288" t="str">
            <v>بنوك حسابات جارية</v>
          </cell>
        </row>
        <row r="1289">
          <cell r="A1289">
            <v>0.77</v>
          </cell>
          <cell r="C1289" t="str">
            <v>الأهلى سوسيتية جنرال - يورو</v>
          </cell>
          <cell r="F1289" t="str">
            <v>32/9</v>
          </cell>
          <cell r="H1289">
            <v>41182</v>
          </cell>
          <cell r="K1289">
            <v>9</v>
          </cell>
          <cell r="N1289" t="str">
            <v>بنوك حسابات جارية</v>
          </cell>
        </row>
        <row r="1290">
          <cell r="A1290">
            <v>2513.15</v>
          </cell>
          <cell r="C1290" t="str">
            <v>إيرادات مستحقة</v>
          </cell>
          <cell r="F1290" t="str">
            <v>32/9</v>
          </cell>
          <cell r="H1290">
            <v>41182</v>
          </cell>
          <cell r="K1290">
            <v>9</v>
          </cell>
          <cell r="N1290" t="str">
            <v>مدينون وحسابات مدينة أخرى</v>
          </cell>
        </row>
        <row r="1291">
          <cell r="B1291">
            <v>0.1</v>
          </cell>
          <cell r="C1291" t="str">
            <v>فروق تقييم عملات أجنبية</v>
          </cell>
          <cell r="F1291" t="str">
            <v>32/9</v>
          </cell>
          <cell r="H1291">
            <v>41182</v>
          </cell>
          <cell r="K1291">
            <v>9</v>
          </cell>
          <cell r="N1291" t="str">
            <v>إيرادات أخرى</v>
          </cell>
        </row>
        <row r="1292">
          <cell r="B1292">
            <v>0.77</v>
          </cell>
          <cell r="C1292" t="str">
            <v>فروق تقييم عملات أجنبية</v>
          </cell>
          <cell r="F1292" t="str">
            <v>32/9</v>
          </cell>
          <cell r="H1292">
            <v>41182</v>
          </cell>
          <cell r="K1292">
            <v>9</v>
          </cell>
          <cell r="N1292" t="str">
            <v>إيرادات أخرى</v>
          </cell>
        </row>
        <row r="1293">
          <cell r="B1293">
            <v>2513.15</v>
          </cell>
          <cell r="C1293" t="str">
            <v>فروق تقييم عملات أجنبية</v>
          </cell>
          <cell r="F1293" t="str">
            <v>32/9</v>
          </cell>
          <cell r="H1293">
            <v>41182</v>
          </cell>
          <cell r="K1293">
            <v>9</v>
          </cell>
          <cell r="N1293" t="str">
            <v>إيرادات أخرى</v>
          </cell>
        </row>
        <row r="1294">
          <cell r="A1294">
            <v>89908.75</v>
          </cell>
          <cell r="C1294" t="str">
            <v>الأهلى سوسيتية جنرال - جنية مصرى</v>
          </cell>
          <cell r="F1294">
            <v>41183</v>
          </cell>
          <cell r="H1294">
            <v>41183</v>
          </cell>
          <cell r="K1294">
            <v>10</v>
          </cell>
          <cell r="N1294" t="str">
            <v>بنوك حسابات جارية</v>
          </cell>
        </row>
        <row r="1295">
          <cell r="B1295">
            <v>89758.45</v>
          </cell>
          <cell r="C1295" t="str">
            <v>وثائق صندوق ثمـــار</v>
          </cell>
          <cell r="F1295">
            <v>41183</v>
          </cell>
          <cell r="H1295">
            <v>41183</v>
          </cell>
          <cell r="K1295">
            <v>10</v>
          </cell>
          <cell r="N1295" t="str">
            <v>إستثمارات فى أوراق مالية بغرض المتاجرة</v>
          </cell>
        </row>
        <row r="1296">
          <cell r="B1296">
            <v>150.30000000000001</v>
          </cell>
          <cell r="C1296" t="str">
            <v>أرباح إسترداد وثائق صندوق ثمـــار</v>
          </cell>
          <cell r="F1296">
            <v>41183</v>
          </cell>
          <cell r="H1296">
            <v>41183</v>
          </cell>
          <cell r="K1296">
            <v>10</v>
          </cell>
          <cell r="N1296" t="str">
            <v>أرباح إسترداد إستثمارات فى أوراق مالية بغرض المتاجرة</v>
          </cell>
        </row>
        <row r="1297">
          <cell r="A1297">
            <v>90000</v>
          </cell>
          <cell r="C1297" t="str">
            <v>الأستاذ / محمد عمر مكرم</v>
          </cell>
          <cell r="F1297">
            <v>41184</v>
          </cell>
          <cell r="H1297">
            <v>41183</v>
          </cell>
          <cell r="K1297">
            <v>10</v>
          </cell>
          <cell r="N1297" t="str">
            <v>حسابات جارية دائنة - مساهمون</v>
          </cell>
        </row>
        <row r="1298">
          <cell r="B1298">
            <v>90000</v>
          </cell>
          <cell r="C1298" t="str">
            <v>الأهلى سوسيتية جنرال - جنية مصرى</v>
          </cell>
          <cell r="F1298">
            <v>41184</v>
          </cell>
          <cell r="H1298">
            <v>41183</v>
          </cell>
          <cell r="K1298">
            <v>10</v>
          </cell>
          <cell r="N1298" t="str">
            <v>بنوك حسابات جارية</v>
          </cell>
        </row>
        <row r="1299">
          <cell r="A1299">
            <v>296000</v>
          </cell>
          <cell r="C1299" t="str">
            <v>الأهلى سوسيتية جنرال - جنية مصرى</v>
          </cell>
          <cell r="F1299">
            <v>41185</v>
          </cell>
          <cell r="H1299">
            <v>41185</v>
          </cell>
          <cell r="K1299">
            <v>10</v>
          </cell>
          <cell r="N1299" t="str">
            <v>بنوك حسابات جارية</v>
          </cell>
        </row>
        <row r="1300">
          <cell r="B1300">
            <v>296000</v>
          </cell>
          <cell r="C1300" t="str">
            <v>المالية للتجارة - سوفيكو</v>
          </cell>
          <cell r="F1300">
            <v>41185</v>
          </cell>
          <cell r="H1300">
            <v>41185</v>
          </cell>
          <cell r="K1300">
            <v>10</v>
          </cell>
          <cell r="N1300" t="str">
            <v>حسابات دائنة لشركات شقيقة وتابعة</v>
          </cell>
        </row>
        <row r="1301">
          <cell r="A1301">
            <v>296000</v>
          </cell>
          <cell r="C1301" t="str">
            <v>كونرينت للإستثمار العقارى</v>
          </cell>
          <cell r="F1301">
            <v>41186</v>
          </cell>
          <cell r="H1301">
            <v>41185</v>
          </cell>
          <cell r="K1301">
            <v>10</v>
          </cell>
          <cell r="N1301" t="str">
            <v>حسابات دائنة لشركات شقيقة وتابعة</v>
          </cell>
        </row>
        <row r="1302">
          <cell r="B1302">
            <v>296000</v>
          </cell>
          <cell r="C1302" t="str">
            <v>الأهلى سوسيتية جنرال - جنية مصرى</v>
          </cell>
          <cell r="F1302">
            <v>41186</v>
          </cell>
          <cell r="H1302">
            <v>41185</v>
          </cell>
          <cell r="K1302">
            <v>10</v>
          </cell>
          <cell r="N1302" t="str">
            <v>بنوك حسابات جارية</v>
          </cell>
        </row>
        <row r="1303">
          <cell r="A1303">
            <v>6100.19</v>
          </cell>
          <cell r="C1303" t="str">
            <v>الأهلى سوسيتية جنرال - جنية مصرى</v>
          </cell>
          <cell r="F1303">
            <v>41187</v>
          </cell>
          <cell r="H1303">
            <v>41193</v>
          </cell>
          <cell r="K1303">
            <v>10</v>
          </cell>
          <cell r="N1303" t="str">
            <v>بنوك حسابات جارية</v>
          </cell>
        </row>
        <row r="1304">
          <cell r="B1304">
            <v>6071.41</v>
          </cell>
          <cell r="C1304" t="str">
            <v>وثائق صندوق ثمـــار</v>
          </cell>
          <cell r="F1304">
            <v>41187</v>
          </cell>
          <cell r="H1304">
            <v>41193</v>
          </cell>
          <cell r="K1304">
            <v>10</v>
          </cell>
          <cell r="N1304" t="str">
            <v>إستثمارات فى أوراق مالية بغرض المتاجرة</v>
          </cell>
        </row>
        <row r="1305">
          <cell r="B1305">
            <v>28.78</v>
          </cell>
          <cell r="C1305" t="str">
            <v>أرباح إسترداد وثائق صندوق ثمـــار</v>
          </cell>
          <cell r="F1305">
            <v>41187</v>
          </cell>
          <cell r="H1305">
            <v>41193</v>
          </cell>
          <cell r="K1305">
            <v>10</v>
          </cell>
          <cell r="N1305" t="str">
            <v>أرباح إسترداد إستثمارات فى أوراق مالية بغرض المتاجرة</v>
          </cell>
        </row>
        <row r="1306">
          <cell r="A1306">
            <v>6000</v>
          </cell>
          <cell r="C1306" t="str">
            <v>سلف وعهد تحت التسوية - حمدى صدقى</v>
          </cell>
          <cell r="F1306">
            <v>41188</v>
          </cell>
          <cell r="H1306">
            <v>41193</v>
          </cell>
          <cell r="K1306">
            <v>10</v>
          </cell>
          <cell r="N1306" t="str">
            <v>مدينون وحسابات مدينة أخرى</v>
          </cell>
        </row>
        <row r="1307">
          <cell r="B1307">
            <v>6000</v>
          </cell>
          <cell r="C1307" t="str">
            <v>الأهلى سوسيتية جنرال - جنية مصرى</v>
          </cell>
          <cell r="F1307">
            <v>41188</v>
          </cell>
          <cell r="H1307">
            <v>41193</v>
          </cell>
          <cell r="K1307">
            <v>10</v>
          </cell>
          <cell r="N1307" t="str">
            <v>بنوك حسابات جارية</v>
          </cell>
        </row>
        <row r="1308">
          <cell r="A1308">
            <v>2640.29</v>
          </cell>
          <cell r="C1308" t="str">
            <v>الأهلى سوسيتية جنرال - جنية مصرى</v>
          </cell>
          <cell r="F1308">
            <v>41189</v>
          </cell>
          <cell r="H1308">
            <v>41196</v>
          </cell>
          <cell r="K1308">
            <v>10</v>
          </cell>
          <cell r="N1308" t="str">
            <v>بنوك حسابات جارية</v>
          </cell>
        </row>
        <row r="1309">
          <cell r="B1309">
            <v>2625.48</v>
          </cell>
          <cell r="C1309" t="str">
            <v>وثائق صندوق ثمـــار</v>
          </cell>
          <cell r="F1309">
            <v>41189</v>
          </cell>
          <cell r="H1309">
            <v>41196</v>
          </cell>
          <cell r="K1309">
            <v>10</v>
          </cell>
          <cell r="N1309" t="str">
            <v>إستثمارات فى أوراق مالية بغرض المتاجرة</v>
          </cell>
        </row>
        <row r="1310">
          <cell r="B1310">
            <v>14.81</v>
          </cell>
          <cell r="C1310" t="str">
            <v>أرباح إسترداد وثائق صندوق ثمـــار</v>
          </cell>
          <cell r="F1310">
            <v>41189</v>
          </cell>
          <cell r="H1310">
            <v>41196</v>
          </cell>
          <cell r="K1310">
            <v>10</v>
          </cell>
          <cell r="N1310" t="str">
            <v>أرباح إسترداد إستثمارات فى أوراق مالية بغرض المتاجرة</v>
          </cell>
        </row>
        <row r="1311">
          <cell r="A1311">
            <v>4900</v>
          </cell>
          <cell r="C1311" t="str">
            <v>الأهلى سوسيتية جنرال - جنية مصرى</v>
          </cell>
          <cell r="F1311">
            <v>41190</v>
          </cell>
          <cell r="H1311">
            <v>41196</v>
          </cell>
          <cell r="K1311">
            <v>10</v>
          </cell>
          <cell r="N1311" t="str">
            <v>بنوك حسابات جارية</v>
          </cell>
        </row>
        <row r="1312">
          <cell r="B1312">
            <v>4900</v>
          </cell>
          <cell r="C1312" t="str">
            <v>المالية للتجارة - سوفيكو</v>
          </cell>
          <cell r="F1312">
            <v>41190</v>
          </cell>
          <cell r="H1312">
            <v>41196</v>
          </cell>
          <cell r="K1312">
            <v>10</v>
          </cell>
          <cell r="N1312" t="str">
            <v>حسابات دائنة لشركات شقيقة وتابعة</v>
          </cell>
        </row>
        <row r="1313">
          <cell r="A1313">
            <v>3648.5</v>
          </cell>
          <cell r="C1313" t="str">
            <v>هيئة التأمينات الإجتماعية</v>
          </cell>
          <cell r="F1313">
            <v>41191</v>
          </cell>
          <cell r="H1313">
            <v>41196</v>
          </cell>
          <cell r="K1313">
            <v>10</v>
          </cell>
          <cell r="N1313" t="str">
            <v>دائنون وحسابات دائنة أخرى</v>
          </cell>
        </row>
        <row r="1314">
          <cell r="B1314">
            <v>3648.5</v>
          </cell>
          <cell r="C1314" t="str">
            <v>الأهلى سوسيتية جنرال - جنية مصرى</v>
          </cell>
          <cell r="F1314">
            <v>41191</v>
          </cell>
          <cell r="H1314">
            <v>41196</v>
          </cell>
          <cell r="K1314">
            <v>10</v>
          </cell>
          <cell r="N1314" t="str">
            <v>بنوك حسابات جارية</v>
          </cell>
        </row>
        <row r="1315">
          <cell r="A1315">
            <v>4000</v>
          </cell>
          <cell r="C1315" t="str">
            <v>جارى مصلحة الضرائب - كسب عمل</v>
          </cell>
          <cell r="F1315">
            <v>41192</v>
          </cell>
          <cell r="H1315">
            <v>41196</v>
          </cell>
          <cell r="K1315">
            <v>10</v>
          </cell>
          <cell r="N1315" t="str">
            <v>دائنون وحسابات دائنة أخرى</v>
          </cell>
        </row>
        <row r="1316">
          <cell r="B1316">
            <v>4000</v>
          </cell>
          <cell r="C1316" t="str">
            <v>الأهلى سوسيتية جنرال - جنية مصرى</v>
          </cell>
          <cell r="F1316">
            <v>41192</v>
          </cell>
          <cell r="H1316">
            <v>41196</v>
          </cell>
          <cell r="K1316">
            <v>10</v>
          </cell>
          <cell r="N1316" t="str">
            <v>بنوك حسابات جارية</v>
          </cell>
        </row>
        <row r="1317">
          <cell r="A1317">
            <v>150000</v>
          </cell>
          <cell r="C1317" t="str">
            <v>الأهلى سوسيتية جنرال - جنية مصرى</v>
          </cell>
          <cell r="F1317">
            <v>41193</v>
          </cell>
          <cell r="H1317">
            <v>41204</v>
          </cell>
          <cell r="K1317">
            <v>10</v>
          </cell>
          <cell r="N1317" t="str">
            <v>بنوك حسابات جارية</v>
          </cell>
        </row>
        <row r="1318">
          <cell r="B1318">
            <v>150000</v>
          </cell>
          <cell r="C1318" t="str">
            <v>الأستاذ / محمد عمر مكرم</v>
          </cell>
          <cell r="F1318">
            <v>41193</v>
          </cell>
          <cell r="H1318">
            <v>41204</v>
          </cell>
          <cell r="K1318">
            <v>10</v>
          </cell>
          <cell r="N1318" t="str">
            <v>حسابات جارية دائنة - مساهمون</v>
          </cell>
        </row>
        <row r="1319">
          <cell r="A1319">
            <v>3998.84</v>
          </cell>
          <cell r="C1319" t="str">
            <v>مصاريف تليفون وبريد وإنترنت</v>
          </cell>
          <cell r="F1319">
            <v>41194</v>
          </cell>
          <cell r="H1319">
            <v>41205</v>
          </cell>
          <cell r="K1319">
            <v>10</v>
          </cell>
          <cell r="N1319" t="str">
            <v>مصروفات إدارية وعمومية</v>
          </cell>
        </row>
        <row r="1320">
          <cell r="A1320">
            <v>1922.38</v>
          </cell>
          <cell r="C1320" t="str">
            <v>سلف وعهد تحت التسوية - هدى عثمان</v>
          </cell>
          <cell r="F1320">
            <v>41194</v>
          </cell>
          <cell r="H1320">
            <v>41205</v>
          </cell>
          <cell r="K1320">
            <v>10</v>
          </cell>
          <cell r="N1320" t="str">
            <v>مدينون وحسابات مدينة أخرى</v>
          </cell>
        </row>
        <row r="1321">
          <cell r="A1321">
            <v>51.75</v>
          </cell>
          <cell r="C1321" t="str">
            <v>مدينون متنوعون - إيناس سالم</v>
          </cell>
          <cell r="F1321">
            <v>41194</v>
          </cell>
          <cell r="H1321">
            <v>41205</v>
          </cell>
          <cell r="K1321">
            <v>10</v>
          </cell>
          <cell r="N1321" t="str">
            <v>مدينون وحسابات مدينة أخرى</v>
          </cell>
        </row>
        <row r="1322">
          <cell r="A1322">
            <v>158.26</v>
          </cell>
          <cell r="C1322" t="str">
            <v>مدينون متنوعون - أحمد محفوظ</v>
          </cell>
          <cell r="F1322">
            <v>41194</v>
          </cell>
          <cell r="H1322">
            <v>41205</v>
          </cell>
          <cell r="K1322">
            <v>10</v>
          </cell>
          <cell r="N1322" t="str">
            <v>مدينون وحسابات مدينة أخرى</v>
          </cell>
        </row>
        <row r="1323">
          <cell r="A1323">
            <v>28.75</v>
          </cell>
          <cell r="C1323" t="str">
            <v>مدينون متنوعون - فاطمة الناظر</v>
          </cell>
          <cell r="F1323">
            <v>41194</v>
          </cell>
          <cell r="H1323">
            <v>41205</v>
          </cell>
          <cell r="K1323">
            <v>10</v>
          </cell>
          <cell r="N1323" t="str">
            <v>مدينون وحسابات مدينة أخرى</v>
          </cell>
        </row>
        <row r="1324">
          <cell r="A1324">
            <v>686.7</v>
          </cell>
          <cell r="C1324" t="str">
            <v>مدينون متنوعون - أحمد المهيرى</v>
          </cell>
          <cell r="F1324">
            <v>41194</v>
          </cell>
          <cell r="H1324">
            <v>41205</v>
          </cell>
          <cell r="K1324">
            <v>10</v>
          </cell>
          <cell r="N1324" t="str">
            <v>مدينون وحسابات مدينة أخرى</v>
          </cell>
        </row>
        <row r="1325">
          <cell r="A1325">
            <v>73.14</v>
          </cell>
          <cell r="C1325" t="str">
            <v>دائنون متنوعون - الأستاذ / مكرم عثمان</v>
          </cell>
          <cell r="F1325">
            <v>41194</v>
          </cell>
          <cell r="H1325">
            <v>41205</v>
          </cell>
          <cell r="K1325">
            <v>10</v>
          </cell>
          <cell r="N1325" t="str">
            <v>دائنون وحسابات دائنة أخرى</v>
          </cell>
        </row>
        <row r="1326">
          <cell r="A1326">
            <v>1098.6300000000001</v>
          </cell>
          <cell r="C1326" t="str">
            <v>الأستاذ / عمر مكرم</v>
          </cell>
          <cell r="F1326">
            <v>41194</v>
          </cell>
          <cell r="H1326">
            <v>41205</v>
          </cell>
          <cell r="K1326">
            <v>10</v>
          </cell>
          <cell r="N1326" t="str">
            <v>حسابات جارية دائنة - مساهمون</v>
          </cell>
        </row>
        <row r="1327">
          <cell r="A1327">
            <v>1339.42</v>
          </cell>
          <cell r="C1327" t="str">
            <v>الأستاذ / محمد عمر مكرم</v>
          </cell>
          <cell r="F1327">
            <v>41194</v>
          </cell>
          <cell r="H1327">
            <v>41205</v>
          </cell>
          <cell r="K1327">
            <v>10</v>
          </cell>
          <cell r="N1327" t="str">
            <v>حسابات جارية دائنة - مساهمون</v>
          </cell>
        </row>
        <row r="1328">
          <cell r="A1328">
            <v>943.18</v>
          </cell>
          <cell r="C1328" t="str">
            <v>الأستاذ / إبراهيم عماد مكرم</v>
          </cell>
          <cell r="F1328">
            <v>41194</v>
          </cell>
          <cell r="H1328">
            <v>41205</v>
          </cell>
          <cell r="K1328">
            <v>10</v>
          </cell>
          <cell r="N1328" t="str">
            <v>حسابات جارية دائنة - مساهمون</v>
          </cell>
        </row>
        <row r="1329">
          <cell r="A1329">
            <v>5738.14</v>
          </cell>
          <cell r="C1329" t="str">
            <v>السيدة / مروة عمر مكرم</v>
          </cell>
          <cell r="F1329">
            <v>41194</v>
          </cell>
          <cell r="H1329">
            <v>41205</v>
          </cell>
          <cell r="K1329">
            <v>10</v>
          </cell>
          <cell r="N1329" t="str">
            <v>حسابات جارية دائنة - مساهمون</v>
          </cell>
        </row>
        <row r="1330">
          <cell r="A1330">
            <v>599.37</v>
          </cell>
          <cell r="C1330" t="str">
            <v>السيدة / هنى عماد مكرم</v>
          </cell>
          <cell r="F1330">
            <v>41194</v>
          </cell>
          <cell r="H1330">
            <v>41205</v>
          </cell>
          <cell r="K1330">
            <v>10</v>
          </cell>
          <cell r="N1330" t="str">
            <v>حسابات جارية دائنة - مساهمون</v>
          </cell>
        </row>
        <row r="1331">
          <cell r="B1331">
            <v>16638.560000000001</v>
          </cell>
          <cell r="C1331" t="str">
            <v>الأهلى سوسيتية جنرال - جنية مصرى</v>
          </cell>
          <cell r="F1331">
            <v>41194</v>
          </cell>
          <cell r="H1331">
            <v>41205</v>
          </cell>
          <cell r="K1331">
            <v>10</v>
          </cell>
          <cell r="N1331" t="str">
            <v>بنوك حسابات جارية</v>
          </cell>
        </row>
        <row r="1332">
          <cell r="A1332">
            <v>150000</v>
          </cell>
          <cell r="C1332" t="str">
            <v>الأهلى سوسيتية جنرال - جنية مصرى</v>
          </cell>
          <cell r="F1332">
            <v>41195</v>
          </cell>
          <cell r="H1332">
            <v>41206</v>
          </cell>
          <cell r="K1332">
            <v>10</v>
          </cell>
          <cell r="N1332" t="str">
            <v>بنوك حسابات جارية</v>
          </cell>
        </row>
        <row r="1333">
          <cell r="B1333">
            <v>150000</v>
          </cell>
          <cell r="C1333" t="str">
            <v>الأستاذ / محمد عمر مكرم</v>
          </cell>
          <cell r="F1333">
            <v>41195</v>
          </cell>
          <cell r="H1333">
            <v>41206</v>
          </cell>
          <cell r="K1333">
            <v>10</v>
          </cell>
          <cell r="N1333" t="str">
            <v>حسابات جارية دائنة - مساهمون</v>
          </cell>
        </row>
        <row r="1334">
          <cell r="A1334">
            <v>687</v>
          </cell>
          <cell r="C1334" t="str">
            <v>الأهلى سوسيتية جنرال - جنية مصرى</v>
          </cell>
          <cell r="F1334">
            <v>41196</v>
          </cell>
          <cell r="H1334">
            <v>41206</v>
          </cell>
          <cell r="K1334">
            <v>10</v>
          </cell>
          <cell r="N1334" t="str">
            <v>بنوك حسابات جارية</v>
          </cell>
        </row>
        <row r="1335">
          <cell r="B1335">
            <v>687</v>
          </cell>
          <cell r="C1335" t="str">
            <v>مدينون متنوعون - أحمد المهيرى</v>
          </cell>
          <cell r="F1335">
            <v>41196</v>
          </cell>
          <cell r="H1335">
            <v>41206</v>
          </cell>
          <cell r="K1335">
            <v>10</v>
          </cell>
          <cell r="N1335" t="str">
            <v>مدينون وحسابات مدينة أخرى</v>
          </cell>
        </row>
        <row r="1336">
          <cell r="A1336">
            <v>1420</v>
          </cell>
          <cell r="C1336" t="str">
            <v>الأستاذ / عمر مكرم</v>
          </cell>
          <cell r="F1336">
            <v>41197</v>
          </cell>
          <cell r="H1336">
            <v>41206</v>
          </cell>
          <cell r="K1336">
            <v>10</v>
          </cell>
          <cell r="N1336" t="str">
            <v>حسابات جارية دائنة - مساهمون</v>
          </cell>
        </row>
        <row r="1337">
          <cell r="A1337">
            <v>5360</v>
          </cell>
          <cell r="C1337" t="str">
            <v>الأستاذ / إبراهيم عماد مكرم</v>
          </cell>
          <cell r="F1337">
            <v>41197</v>
          </cell>
          <cell r="H1337">
            <v>41206</v>
          </cell>
          <cell r="K1337">
            <v>10</v>
          </cell>
          <cell r="N1337" t="str">
            <v>حسابات جارية دائنة - مساهمون</v>
          </cell>
        </row>
        <row r="1338">
          <cell r="B1338">
            <v>6000</v>
          </cell>
          <cell r="C1338" t="str">
            <v>سلف وعهد تحت التسوية - حمدى صدقى</v>
          </cell>
          <cell r="F1338">
            <v>41197</v>
          </cell>
          <cell r="H1338">
            <v>41206</v>
          </cell>
          <cell r="K1338">
            <v>10</v>
          </cell>
          <cell r="N1338" t="str">
            <v>مدينون وحسابات مدينة أخرى</v>
          </cell>
        </row>
        <row r="1339">
          <cell r="B1339">
            <v>780</v>
          </cell>
          <cell r="C1339" t="str">
            <v>الأهلى سوسيتية جنرال - جنية مصرى</v>
          </cell>
          <cell r="F1339">
            <v>41197</v>
          </cell>
          <cell r="H1339">
            <v>41206</v>
          </cell>
          <cell r="K1339">
            <v>10</v>
          </cell>
          <cell r="N1339" t="str">
            <v>بنوك حسابات جارية</v>
          </cell>
        </row>
        <row r="1340">
          <cell r="A1340">
            <v>25500</v>
          </cell>
          <cell r="C1340" t="str">
            <v>المالية للتجارة - سوفيكو</v>
          </cell>
          <cell r="F1340">
            <v>41198</v>
          </cell>
          <cell r="H1340">
            <v>41206</v>
          </cell>
          <cell r="K1340">
            <v>10</v>
          </cell>
          <cell r="N1340" t="str">
            <v>حسابات دائنة لشركات شقيقة وتابعة</v>
          </cell>
        </row>
        <row r="1341">
          <cell r="B1341">
            <v>25500</v>
          </cell>
          <cell r="C1341" t="str">
            <v>الأهلى سوسيتية جنرال - جنية مصرى</v>
          </cell>
          <cell r="F1341">
            <v>41198</v>
          </cell>
          <cell r="H1341">
            <v>41206</v>
          </cell>
          <cell r="K1341">
            <v>10</v>
          </cell>
          <cell r="N1341" t="str">
            <v>بنوك حسابات جارية</v>
          </cell>
        </row>
        <row r="1342">
          <cell r="A1342">
            <v>5900</v>
          </cell>
          <cell r="C1342" t="str">
            <v>كونرينت للإستثمار العقارى</v>
          </cell>
          <cell r="F1342">
            <v>41199</v>
          </cell>
          <cell r="H1342">
            <v>41206</v>
          </cell>
          <cell r="K1342">
            <v>10</v>
          </cell>
          <cell r="N1342" t="str">
            <v>حسابات دائنة لشركات شقيقة وتابعة</v>
          </cell>
        </row>
        <row r="1343">
          <cell r="B1343">
            <v>5900</v>
          </cell>
          <cell r="C1343" t="str">
            <v>الأهلى سوسيتية جنرال - جنية مصرى</v>
          </cell>
          <cell r="F1343">
            <v>41199</v>
          </cell>
          <cell r="H1343">
            <v>41206</v>
          </cell>
          <cell r="K1343">
            <v>10</v>
          </cell>
          <cell r="N1343" t="str">
            <v>بنوك حسابات جارية</v>
          </cell>
        </row>
        <row r="1344">
          <cell r="A1344">
            <v>1515</v>
          </cell>
          <cell r="C1344" t="str">
            <v>مصاريف سيارات</v>
          </cell>
          <cell r="F1344">
            <v>41200</v>
          </cell>
          <cell r="H1344">
            <v>41206</v>
          </cell>
          <cell r="K1344">
            <v>10</v>
          </cell>
          <cell r="N1344" t="str">
            <v>مصروفات إدارية وعمومية</v>
          </cell>
        </row>
        <row r="1345">
          <cell r="A1345">
            <v>770</v>
          </cell>
          <cell r="C1345" t="str">
            <v>مصاريف سيارات</v>
          </cell>
          <cell r="F1345">
            <v>41200</v>
          </cell>
          <cell r="H1345">
            <v>41206</v>
          </cell>
          <cell r="K1345">
            <v>10</v>
          </cell>
          <cell r="N1345" t="str">
            <v>مصروفات إدارية وعمومية</v>
          </cell>
        </row>
        <row r="1346">
          <cell r="A1346">
            <v>708.5</v>
          </cell>
          <cell r="C1346" t="str">
            <v>ضيافة وإستقبال</v>
          </cell>
          <cell r="F1346">
            <v>41200</v>
          </cell>
          <cell r="H1346">
            <v>41206</v>
          </cell>
          <cell r="K1346">
            <v>10</v>
          </cell>
          <cell r="N1346" t="str">
            <v>مصروفات إدارية وعمومية</v>
          </cell>
        </row>
        <row r="1347">
          <cell r="A1347">
            <v>47</v>
          </cell>
          <cell r="C1347" t="str">
            <v>أدوات مكتبية ومطبوعات</v>
          </cell>
          <cell r="F1347">
            <v>41200</v>
          </cell>
          <cell r="H1347">
            <v>41206</v>
          </cell>
          <cell r="K1347">
            <v>10</v>
          </cell>
          <cell r="N1347" t="str">
            <v>مصروفات إدارية وعمومية</v>
          </cell>
        </row>
        <row r="1348">
          <cell r="A1348">
            <v>60</v>
          </cell>
          <cell r="C1348" t="str">
            <v>سفر وإقامة وإنتقالات</v>
          </cell>
          <cell r="F1348">
            <v>41200</v>
          </cell>
          <cell r="H1348">
            <v>41206</v>
          </cell>
          <cell r="K1348">
            <v>10</v>
          </cell>
          <cell r="N1348" t="str">
            <v>مصروفات إدارية وعمومية</v>
          </cell>
        </row>
        <row r="1349">
          <cell r="A1349">
            <v>204</v>
          </cell>
          <cell r="C1349" t="str">
            <v>رسوم حكومية وتراخيص وإشتراكات</v>
          </cell>
          <cell r="F1349">
            <v>41200</v>
          </cell>
          <cell r="H1349">
            <v>41206</v>
          </cell>
          <cell r="K1349">
            <v>10</v>
          </cell>
          <cell r="N1349" t="str">
            <v>مصروفات إدارية وعمومية</v>
          </cell>
        </row>
        <row r="1350">
          <cell r="A1350">
            <v>550</v>
          </cell>
          <cell r="C1350" t="str">
            <v>إكراميات</v>
          </cell>
          <cell r="F1350">
            <v>41200</v>
          </cell>
          <cell r="H1350">
            <v>41206</v>
          </cell>
          <cell r="K1350">
            <v>10</v>
          </cell>
          <cell r="N1350" t="str">
            <v>مصروفات إدارية وعمومية</v>
          </cell>
        </row>
        <row r="1351">
          <cell r="A1351">
            <v>300</v>
          </cell>
          <cell r="C1351" t="str">
            <v>مصاريف متنوعة</v>
          </cell>
          <cell r="F1351">
            <v>41200</v>
          </cell>
          <cell r="H1351">
            <v>41206</v>
          </cell>
          <cell r="K1351">
            <v>10</v>
          </cell>
          <cell r="N1351" t="str">
            <v>مصروفات إدارية وعمومية</v>
          </cell>
        </row>
        <row r="1352">
          <cell r="A1352">
            <v>50</v>
          </cell>
          <cell r="C1352" t="str">
            <v>إكراميات</v>
          </cell>
          <cell r="F1352">
            <v>41200</v>
          </cell>
          <cell r="H1352">
            <v>41206</v>
          </cell>
          <cell r="K1352">
            <v>10</v>
          </cell>
          <cell r="N1352" t="str">
            <v>مصروفات إدارية وعمومية</v>
          </cell>
        </row>
        <row r="1353">
          <cell r="A1353">
            <v>47</v>
          </cell>
          <cell r="C1353" t="str">
            <v>مصروفات ومستلزمات نظافة</v>
          </cell>
          <cell r="F1353">
            <v>41200</v>
          </cell>
          <cell r="H1353">
            <v>41206</v>
          </cell>
          <cell r="K1353">
            <v>10</v>
          </cell>
          <cell r="N1353" t="str">
            <v>مصروفات إدارية وعمومية</v>
          </cell>
        </row>
        <row r="1354">
          <cell r="A1354">
            <v>40</v>
          </cell>
          <cell r="C1354" t="str">
            <v>مصروفات ومستلزمات نظافة</v>
          </cell>
          <cell r="F1354">
            <v>41200</v>
          </cell>
          <cell r="H1354">
            <v>41206</v>
          </cell>
          <cell r="K1354">
            <v>10</v>
          </cell>
          <cell r="N1354" t="str">
            <v>مصروفات إدارية وعمومية</v>
          </cell>
        </row>
        <row r="1355">
          <cell r="A1355">
            <v>120</v>
          </cell>
          <cell r="C1355" t="str">
            <v>مصاريف إصلاح وصيانة</v>
          </cell>
          <cell r="F1355">
            <v>41200</v>
          </cell>
          <cell r="H1355">
            <v>41206</v>
          </cell>
          <cell r="K1355">
            <v>10</v>
          </cell>
          <cell r="N1355" t="str">
            <v>مصروفات إدارية وعمومية</v>
          </cell>
        </row>
        <row r="1356">
          <cell r="A1356">
            <v>150</v>
          </cell>
          <cell r="C1356" t="str">
            <v>مصروفات ومستلزمات نظافة</v>
          </cell>
          <cell r="F1356">
            <v>41200</v>
          </cell>
          <cell r="H1356">
            <v>41206</v>
          </cell>
          <cell r="K1356">
            <v>10</v>
          </cell>
          <cell r="N1356" t="str">
            <v>مصروفات إدارية وعمومية</v>
          </cell>
        </row>
        <row r="1357">
          <cell r="A1357">
            <v>180</v>
          </cell>
          <cell r="C1357" t="str">
            <v>إكراميات</v>
          </cell>
          <cell r="F1357">
            <v>41200</v>
          </cell>
          <cell r="H1357">
            <v>41206</v>
          </cell>
          <cell r="K1357">
            <v>10</v>
          </cell>
          <cell r="N1357" t="str">
            <v>مصروفات إدارية وعمومية</v>
          </cell>
        </row>
        <row r="1358">
          <cell r="A1358">
            <v>75</v>
          </cell>
          <cell r="C1358" t="str">
            <v>مصاريف إصلاح وصيانة</v>
          </cell>
          <cell r="F1358">
            <v>41200</v>
          </cell>
          <cell r="H1358">
            <v>41206</v>
          </cell>
          <cell r="K1358">
            <v>10</v>
          </cell>
          <cell r="N1358" t="str">
            <v>مصروفات إدارية وعمومية</v>
          </cell>
        </row>
        <row r="1359">
          <cell r="A1359">
            <v>130</v>
          </cell>
          <cell r="C1359" t="str">
            <v>السيدة / مروة عمر مكرم</v>
          </cell>
          <cell r="F1359">
            <v>41200</v>
          </cell>
          <cell r="H1359">
            <v>41206</v>
          </cell>
          <cell r="K1359">
            <v>10</v>
          </cell>
          <cell r="N1359" t="str">
            <v>حسابات جارية دائنة - مساهمون</v>
          </cell>
        </row>
        <row r="1360">
          <cell r="A1360">
            <v>50</v>
          </cell>
          <cell r="C1360" t="str">
            <v>سفر وإقامة وإنتقالات</v>
          </cell>
          <cell r="F1360">
            <v>41200</v>
          </cell>
          <cell r="H1360">
            <v>41206</v>
          </cell>
          <cell r="K1360">
            <v>10</v>
          </cell>
          <cell r="N1360" t="str">
            <v>مصروفات إدارية وعمومية</v>
          </cell>
        </row>
        <row r="1361">
          <cell r="A1361">
            <v>150</v>
          </cell>
          <cell r="C1361" t="str">
            <v>مصاريف متنوعة</v>
          </cell>
          <cell r="F1361">
            <v>41200</v>
          </cell>
          <cell r="H1361">
            <v>41206</v>
          </cell>
          <cell r="K1361">
            <v>10</v>
          </cell>
          <cell r="N1361" t="str">
            <v>مصروفات إدارية وعمومية</v>
          </cell>
        </row>
        <row r="1362">
          <cell r="A1362">
            <v>120</v>
          </cell>
          <cell r="C1362" t="str">
            <v>مصاريف سيارات</v>
          </cell>
          <cell r="F1362">
            <v>41200</v>
          </cell>
          <cell r="H1362">
            <v>41206</v>
          </cell>
          <cell r="K1362">
            <v>10</v>
          </cell>
          <cell r="N1362" t="str">
            <v>مصروفات إدارية وعمومية</v>
          </cell>
        </row>
        <row r="1363">
          <cell r="A1363">
            <v>268</v>
          </cell>
          <cell r="C1363" t="str">
            <v>مياة وإنارة وغاز</v>
          </cell>
          <cell r="F1363">
            <v>41200</v>
          </cell>
          <cell r="H1363">
            <v>41206</v>
          </cell>
          <cell r="K1363">
            <v>10</v>
          </cell>
          <cell r="N1363" t="str">
            <v>مصروفات إدارية وعمومية</v>
          </cell>
        </row>
        <row r="1364">
          <cell r="A1364">
            <v>505</v>
          </cell>
          <cell r="C1364" t="str">
            <v>الأستاذ / إبراهيم عماد مكرم</v>
          </cell>
          <cell r="F1364">
            <v>41200</v>
          </cell>
          <cell r="H1364">
            <v>41206</v>
          </cell>
          <cell r="K1364">
            <v>10</v>
          </cell>
          <cell r="N1364" t="str">
            <v>حسابات جارية دائنة - مساهمون</v>
          </cell>
        </row>
        <row r="1365">
          <cell r="A1365">
            <v>650</v>
          </cell>
          <cell r="C1365" t="str">
            <v>مصاريف تليفون وبريد وإنترنت</v>
          </cell>
          <cell r="F1365">
            <v>41200</v>
          </cell>
          <cell r="H1365">
            <v>41206</v>
          </cell>
          <cell r="K1365">
            <v>10</v>
          </cell>
          <cell r="N1365" t="str">
            <v>مصروفات إدارية وعمومية</v>
          </cell>
        </row>
        <row r="1366">
          <cell r="A1366">
            <v>1300</v>
          </cell>
          <cell r="C1366" t="str">
            <v>مصاريف متنوعة</v>
          </cell>
          <cell r="F1366">
            <v>41200</v>
          </cell>
          <cell r="H1366">
            <v>41206</v>
          </cell>
          <cell r="K1366">
            <v>10</v>
          </cell>
          <cell r="N1366" t="str">
            <v>مصروفات إدارية وعمومية</v>
          </cell>
        </row>
        <row r="1367">
          <cell r="A1367">
            <v>320</v>
          </cell>
          <cell r="C1367" t="str">
            <v>مصاريف إصلاح وصيانة</v>
          </cell>
          <cell r="F1367">
            <v>41200</v>
          </cell>
          <cell r="H1367">
            <v>41206</v>
          </cell>
          <cell r="K1367">
            <v>10</v>
          </cell>
          <cell r="N1367" t="str">
            <v>مصروفات إدارية وعمومية</v>
          </cell>
        </row>
        <row r="1368">
          <cell r="A1368">
            <v>150</v>
          </cell>
          <cell r="C1368" t="str">
            <v>مصروفات ومستلزمات نظافة</v>
          </cell>
          <cell r="F1368">
            <v>41200</v>
          </cell>
          <cell r="H1368">
            <v>41206</v>
          </cell>
          <cell r="K1368">
            <v>10</v>
          </cell>
          <cell r="N1368" t="str">
            <v>مصروفات إدارية وعمومية</v>
          </cell>
        </row>
        <row r="1369">
          <cell r="A1369">
            <v>80</v>
          </cell>
          <cell r="C1369" t="str">
            <v>إكراميات</v>
          </cell>
          <cell r="F1369">
            <v>41200</v>
          </cell>
          <cell r="H1369">
            <v>41206</v>
          </cell>
          <cell r="K1369">
            <v>10</v>
          </cell>
          <cell r="N1369" t="str">
            <v>مصروفات إدارية وعمومية</v>
          </cell>
        </row>
        <row r="1370">
          <cell r="A1370">
            <v>130</v>
          </cell>
          <cell r="C1370" t="str">
            <v>مصاريف متنوعة</v>
          </cell>
          <cell r="F1370">
            <v>41200</v>
          </cell>
          <cell r="H1370">
            <v>41206</v>
          </cell>
          <cell r="K1370">
            <v>10</v>
          </cell>
          <cell r="N1370" t="str">
            <v>مصروفات إدارية وعمومية</v>
          </cell>
        </row>
        <row r="1371">
          <cell r="A1371">
            <v>31</v>
          </cell>
          <cell r="C1371" t="str">
            <v>أدوات مكتبية ومطبوعات</v>
          </cell>
          <cell r="F1371">
            <v>41200</v>
          </cell>
          <cell r="H1371">
            <v>41206</v>
          </cell>
          <cell r="K1371">
            <v>10</v>
          </cell>
          <cell r="N1371" t="str">
            <v>مصروفات إدارية وعمومية</v>
          </cell>
        </row>
        <row r="1372">
          <cell r="A1372">
            <v>200</v>
          </cell>
          <cell r="C1372" t="str">
            <v>سفر وإقامة وإنتقالات</v>
          </cell>
          <cell r="F1372">
            <v>41200</v>
          </cell>
          <cell r="H1372">
            <v>41206</v>
          </cell>
          <cell r="K1372">
            <v>10</v>
          </cell>
          <cell r="N1372" t="str">
            <v>مصروفات إدارية وعمومية</v>
          </cell>
        </row>
        <row r="1373">
          <cell r="A1373">
            <v>280</v>
          </cell>
          <cell r="C1373" t="str">
            <v>مصاريف تليفون وبريد وإنترنت</v>
          </cell>
          <cell r="F1373">
            <v>41200</v>
          </cell>
          <cell r="H1373">
            <v>41206</v>
          </cell>
          <cell r="K1373">
            <v>10</v>
          </cell>
          <cell r="N1373" t="str">
            <v>مصروفات إدارية وعمومية</v>
          </cell>
        </row>
        <row r="1374">
          <cell r="A1374">
            <v>719</v>
          </cell>
          <cell r="C1374" t="str">
            <v>مياة وإنارة وغاز</v>
          </cell>
          <cell r="F1374">
            <v>41200</v>
          </cell>
          <cell r="H1374">
            <v>41206</v>
          </cell>
          <cell r="K1374">
            <v>10</v>
          </cell>
          <cell r="N1374" t="str">
            <v>مصروفات إدارية وعمومية</v>
          </cell>
        </row>
        <row r="1375">
          <cell r="A1375">
            <v>0.14000000000000001</v>
          </cell>
          <cell r="C1375" t="str">
            <v>مصاريف متنوعة</v>
          </cell>
          <cell r="F1375">
            <v>41200</v>
          </cell>
          <cell r="H1375">
            <v>41206</v>
          </cell>
          <cell r="K1375">
            <v>10</v>
          </cell>
          <cell r="N1375" t="str">
            <v>مصروفات إدارية وعمومية</v>
          </cell>
        </row>
        <row r="1376">
          <cell r="B1376">
            <v>3.14</v>
          </cell>
          <cell r="C1376" t="str">
            <v>جارى مصلحة الضرائب - ضرائب خصم</v>
          </cell>
          <cell r="F1376">
            <v>41200</v>
          </cell>
          <cell r="H1376">
            <v>41206</v>
          </cell>
          <cell r="K1376">
            <v>10</v>
          </cell>
          <cell r="N1376" t="str">
            <v>دائنون وحسابات دائنة أخرى</v>
          </cell>
        </row>
        <row r="1377">
          <cell r="B1377">
            <v>9896.5</v>
          </cell>
          <cell r="C1377" t="str">
            <v>الأهلى سوسيتية جنرال - جنية مصرى</v>
          </cell>
          <cell r="F1377">
            <v>41200</v>
          </cell>
          <cell r="H1377">
            <v>41206</v>
          </cell>
          <cell r="K1377">
            <v>10</v>
          </cell>
          <cell r="N1377" t="str">
            <v>بنوك حسابات جارية</v>
          </cell>
        </row>
        <row r="1378">
          <cell r="A1378">
            <v>20000</v>
          </cell>
          <cell r="C1378" t="str">
            <v>الأستاذ / محمد عمر مكرم</v>
          </cell>
          <cell r="F1378">
            <v>41201</v>
          </cell>
          <cell r="H1378">
            <v>41206</v>
          </cell>
          <cell r="K1378">
            <v>10</v>
          </cell>
          <cell r="N1378" t="str">
            <v>حسابات جارية دائنة - مساهمون</v>
          </cell>
        </row>
        <row r="1379">
          <cell r="B1379">
            <v>20000</v>
          </cell>
          <cell r="C1379" t="str">
            <v>الأهلى سوسيتية جنرال - جنية مصرى</v>
          </cell>
          <cell r="F1379">
            <v>41201</v>
          </cell>
          <cell r="H1379">
            <v>41206</v>
          </cell>
          <cell r="K1379">
            <v>10</v>
          </cell>
          <cell r="N1379" t="str">
            <v>بنوك حسابات جارية</v>
          </cell>
        </row>
        <row r="1380">
          <cell r="A1380">
            <v>11090.91</v>
          </cell>
          <cell r="C1380" t="str">
            <v>وثائق صندوق ثمـــار</v>
          </cell>
          <cell r="F1380">
            <v>41202</v>
          </cell>
          <cell r="H1380">
            <v>41206</v>
          </cell>
          <cell r="K1380">
            <v>10</v>
          </cell>
          <cell r="N1380" t="str">
            <v>إستثمارات فى أوراق مالية بغرض المتاجرة</v>
          </cell>
        </row>
        <row r="1381">
          <cell r="B1381">
            <v>11090.91</v>
          </cell>
          <cell r="C1381" t="str">
            <v>الأهلى سوسيتية جنرال - جنية مصرى</v>
          </cell>
          <cell r="F1381">
            <v>41202</v>
          </cell>
          <cell r="H1381">
            <v>41206</v>
          </cell>
          <cell r="K1381">
            <v>10</v>
          </cell>
          <cell r="N1381" t="str">
            <v>بنوك حسابات جارية</v>
          </cell>
        </row>
        <row r="1382">
          <cell r="A1382">
            <v>53497.5</v>
          </cell>
          <cell r="C1382" t="str">
            <v>دائنو توزيعات</v>
          </cell>
          <cell r="F1382">
            <v>41203</v>
          </cell>
          <cell r="H1382">
            <v>41206</v>
          </cell>
          <cell r="K1382">
            <v>10</v>
          </cell>
          <cell r="N1382" t="str">
            <v>دائنون وحسابات دائنة أخرى</v>
          </cell>
        </row>
        <row r="1383">
          <cell r="A1383">
            <v>3850</v>
          </cell>
          <cell r="C1383" t="str">
            <v>دائنو توزيعات</v>
          </cell>
          <cell r="F1383">
            <v>41203</v>
          </cell>
          <cell r="H1383">
            <v>41206</v>
          </cell>
          <cell r="K1383">
            <v>10</v>
          </cell>
          <cell r="N1383" t="str">
            <v>دائنون وحسابات دائنة أخرى</v>
          </cell>
        </row>
        <row r="1384">
          <cell r="A1384">
            <v>0.23</v>
          </cell>
          <cell r="C1384" t="str">
            <v>دائنو توزيعات</v>
          </cell>
          <cell r="F1384">
            <v>41203</v>
          </cell>
          <cell r="H1384">
            <v>41206</v>
          </cell>
          <cell r="K1384">
            <v>10</v>
          </cell>
          <cell r="N1384" t="str">
            <v>دائنون وحسابات دائنة أخرى</v>
          </cell>
        </row>
        <row r="1385">
          <cell r="B1385">
            <v>53497.5</v>
          </cell>
          <cell r="C1385" t="str">
            <v>الأهلى سوسيتية جنرال - جنية مصرى</v>
          </cell>
          <cell r="F1385">
            <v>41203</v>
          </cell>
          <cell r="H1385">
            <v>41206</v>
          </cell>
          <cell r="K1385">
            <v>10</v>
          </cell>
          <cell r="N1385" t="str">
            <v>بنوك حسابات جارية</v>
          </cell>
        </row>
        <row r="1386">
          <cell r="B1386">
            <v>3850</v>
          </cell>
          <cell r="C1386" t="str">
            <v>الأهلى سوسيتية جنرال - جنية مصرى</v>
          </cell>
          <cell r="F1386">
            <v>41203</v>
          </cell>
          <cell r="H1386">
            <v>41206</v>
          </cell>
          <cell r="K1386">
            <v>10</v>
          </cell>
          <cell r="N1386" t="str">
            <v>بنوك حسابات جارية</v>
          </cell>
        </row>
        <row r="1387">
          <cell r="B1387">
            <v>0.23</v>
          </cell>
          <cell r="C1387" t="str">
            <v>إيرادات أخرى</v>
          </cell>
          <cell r="F1387">
            <v>41203</v>
          </cell>
          <cell r="H1387">
            <v>41206</v>
          </cell>
          <cell r="K1387">
            <v>10</v>
          </cell>
          <cell r="N1387" t="str">
            <v>إيرادات أخرى</v>
          </cell>
        </row>
        <row r="1388">
          <cell r="A1388">
            <v>95875.19</v>
          </cell>
          <cell r="C1388" t="str">
            <v>أجور ومرتبات</v>
          </cell>
          <cell r="F1388">
            <v>41204</v>
          </cell>
          <cell r="H1388">
            <v>41206</v>
          </cell>
          <cell r="K1388">
            <v>10</v>
          </cell>
          <cell r="N1388" t="str">
            <v>أجور ومرتبات</v>
          </cell>
        </row>
        <row r="1389">
          <cell r="A1389">
            <v>67663</v>
          </cell>
          <cell r="C1389" t="str">
            <v>المالية للتجارة - سوفيكو</v>
          </cell>
          <cell r="F1389">
            <v>41204</v>
          </cell>
          <cell r="H1389">
            <v>41206</v>
          </cell>
          <cell r="K1389">
            <v>10</v>
          </cell>
          <cell r="N1389" t="str">
            <v>حسابات دائنة لشركات شقيقة وتابعة</v>
          </cell>
        </row>
        <row r="1390">
          <cell r="A1390">
            <v>2000</v>
          </cell>
          <cell r="C1390" t="str">
            <v>الأستاذ / إبراهيم عماد مكرم</v>
          </cell>
          <cell r="F1390">
            <v>41204</v>
          </cell>
          <cell r="H1390">
            <v>41206</v>
          </cell>
          <cell r="K1390">
            <v>10</v>
          </cell>
          <cell r="N1390" t="str">
            <v>حسابات جارية دائنة - مساهمون</v>
          </cell>
        </row>
        <row r="1391">
          <cell r="A1391">
            <v>3000</v>
          </cell>
          <cell r="C1391" t="str">
            <v>السيدة / هنى عماد مكرم</v>
          </cell>
          <cell r="F1391">
            <v>41204</v>
          </cell>
          <cell r="H1391">
            <v>41206</v>
          </cell>
          <cell r="K1391">
            <v>10</v>
          </cell>
          <cell r="N1391" t="str">
            <v>حسابات جارية دائنة - مساهمون</v>
          </cell>
        </row>
        <row r="1392">
          <cell r="B1392">
            <v>3648.5</v>
          </cell>
          <cell r="C1392" t="str">
            <v>هيئة التأمينات الإجتماعية</v>
          </cell>
          <cell r="F1392">
            <v>41204</v>
          </cell>
          <cell r="H1392">
            <v>41206</v>
          </cell>
          <cell r="K1392">
            <v>10</v>
          </cell>
          <cell r="N1392" t="str">
            <v>دائنون وحسابات دائنة أخرى</v>
          </cell>
        </row>
        <row r="1393">
          <cell r="B1393">
            <v>9404.69</v>
          </cell>
          <cell r="C1393" t="str">
            <v>جارى مصلحة الضرائب - كسب عمل</v>
          </cell>
          <cell r="F1393">
            <v>41204</v>
          </cell>
          <cell r="H1393">
            <v>41206</v>
          </cell>
          <cell r="K1393">
            <v>10</v>
          </cell>
          <cell r="N1393" t="str">
            <v>دائنون وحسابات دائنة أخرى</v>
          </cell>
        </row>
        <row r="1394">
          <cell r="B1394">
            <v>400</v>
          </cell>
          <cell r="C1394" t="str">
            <v>سلف وعهد تحت التسوية - عيد مصطفى</v>
          </cell>
          <cell r="F1394">
            <v>41204</v>
          </cell>
          <cell r="H1394">
            <v>41206</v>
          </cell>
          <cell r="K1394">
            <v>10</v>
          </cell>
          <cell r="N1394" t="str">
            <v>مدينون وحسابات مدينة أخرى</v>
          </cell>
        </row>
        <row r="1395">
          <cell r="B1395">
            <v>325</v>
          </cell>
          <cell r="C1395" t="str">
            <v>سلف وعهد تحت التسوية - حمدى صدقى</v>
          </cell>
          <cell r="F1395">
            <v>41204</v>
          </cell>
          <cell r="H1395">
            <v>41206</v>
          </cell>
          <cell r="K1395">
            <v>10</v>
          </cell>
          <cell r="N1395" t="str">
            <v>مدينون وحسابات مدينة أخرى</v>
          </cell>
        </row>
        <row r="1396">
          <cell r="B1396">
            <v>1000</v>
          </cell>
          <cell r="C1396" t="str">
            <v>سلف وعهد تحت التسوية - حسن محمد حسن</v>
          </cell>
          <cell r="F1396">
            <v>41204</v>
          </cell>
          <cell r="H1396">
            <v>41206</v>
          </cell>
          <cell r="K1396">
            <v>10</v>
          </cell>
          <cell r="N1396" t="str">
            <v>مدينون وحسابات مدينة أخرى</v>
          </cell>
        </row>
        <row r="1397">
          <cell r="B1397">
            <v>150</v>
          </cell>
          <cell r="C1397" t="str">
            <v>مدينون متنوعون - مجدى الجابرى</v>
          </cell>
          <cell r="F1397">
            <v>41204</v>
          </cell>
          <cell r="H1397">
            <v>41206</v>
          </cell>
          <cell r="K1397">
            <v>10</v>
          </cell>
          <cell r="N1397" t="str">
            <v>مدينون وحسابات مدينة أخرى</v>
          </cell>
        </row>
        <row r="1398">
          <cell r="B1398">
            <v>220</v>
          </cell>
          <cell r="C1398" t="str">
            <v>مدينون متنوعون - وليد نبيل</v>
          </cell>
          <cell r="F1398">
            <v>41204</v>
          </cell>
          <cell r="H1398">
            <v>41206</v>
          </cell>
          <cell r="K1398">
            <v>10</v>
          </cell>
          <cell r="N1398" t="str">
            <v>مدينون وحسابات مدينة أخرى</v>
          </cell>
        </row>
        <row r="1399">
          <cell r="B1399">
            <v>153390</v>
          </cell>
          <cell r="C1399" t="str">
            <v>الأهلى سوسيتية جنرال - جنية مصرى</v>
          </cell>
          <cell r="F1399">
            <v>41204</v>
          </cell>
          <cell r="H1399">
            <v>41206</v>
          </cell>
          <cell r="K1399">
            <v>10</v>
          </cell>
          <cell r="N1399" t="str">
            <v>بنوك حسابات جارية</v>
          </cell>
        </row>
        <row r="1400">
          <cell r="A1400">
            <v>4644.8100000000004</v>
          </cell>
          <cell r="C1400" t="str">
            <v>الأهلى سوسيتية جنرال - جنية مصرى</v>
          </cell>
          <cell r="F1400">
            <v>41205</v>
          </cell>
          <cell r="H1400">
            <v>41213</v>
          </cell>
          <cell r="K1400">
            <v>10</v>
          </cell>
          <cell r="N1400" t="str">
            <v>بنوك حسابات جارية</v>
          </cell>
        </row>
        <row r="1401">
          <cell r="B1401">
            <v>4630.22</v>
          </cell>
          <cell r="C1401" t="str">
            <v>وثائق صندوق ثمـــار</v>
          </cell>
          <cell r="F1401">
            <v>41205</v>
          </cell>
          <cell r="H1401">
            <v>41213</v>
          </cell>
          <cell r="K1401">
            <v>10</v>
          </cell>
          <cell r="N1401" t="str">
            <v>إستثمارات فى أوراق مالية بغرض المتاجرة</v>
          </cell>
        </row>
        <row r="1402">
          <cell r="B1402">
            <v>14.59</v>
          </cell>
          <cell r="C1402" t="str">
            <v>أرباح إسترداد وثائق صندوق ثمـــار</v>
          </cell>
          <cell r="F1402">
            <v>41205</v>
          </cell>
          <cell r="H1402">
            <v>41213</v>
          </cell>
          <cell r="K1402">
            <v>10</v>
          </cell>
          <cell r="N1402" t="str">
            <v>أرباح إسترداد إستثمارات فى أوراق مالية بغرض المتاجرة</v>
          </cell>
        </row>
        <row r="1403">
          <cell r="A1403">
            <v>4600</v>
          </cell>
          <cell r="C1403" t="str">
            <v>المالية للتجارة - سوفيكو</v>
          </cell>
          <cell r="F1403">
            <v>41206</v>
          </cell>
          <cell r="H1403">
            <v>41213</v>
          </cell>
          <cell r="K1403">
            <v>10</v>
          </cell>
          <cell r="N1403" t="str">
            <v>حسابات دائنة لشركات شقيقة وتابعة</v>
          </cell>
        </row>
        <row r="1404">
          <cell r="B1404">
            <v>4600</v>
          </cell>
          <cell r="C1404" t="str">
            <v>الأهلى سوسيتية جنرال - جنية مصرى</v>
          </cell>
          <cell r="F1404">
            <v>41206</v>
          </cell>
          <cell r="H1404">
            <v>41213</v>
          </cell>
          <cell r="K1404">
            <v>10</v>
          </cell>
          <cell r="N1404" t="str">
            <v>بنوك حسابات جارية</v>
          </cell>
        </row>
        <row r="1405">
          <cell r="A1405">
            <v>123596</v>
          </cell>
          <cell r="C1405" t="str">
            <v>الأهلى سوسيتية جنرال - جنية مصرى</v>
          </cell>
          <cell r="F1405">
            <v>41207</v>
          </cell>
          <cell r="H1405">
            <v>41213</v>
          </cell>
          <cell r="K1405">
            <v>10</v>
          </cell>
          <cell r="N1405" t="str">
            <v>بنوك حسابات جارية</v>
          </cell>
        </row>
        <row r="1406">
          <cell r="B1406">
            <v>123596</v>
          </cell>
          <cell r="C1406" t="str">
            <v>إيرادات مستحقة</v>
          </cell>
          <cell r="F1406">
            <v>41207</v>
          </cell>
          <cell r="H1406">
            <v>41213</v>
          </cell>
          <cell r="K1406">
            <v>10</v>
          </cell>
          <cell r="N1406" t="str">
            <v>مدينون وحسابات مدينة أخرى</v>
          </cell>
        </row>
        <row r="1407">
          <cell r="A1407">
            <v>74506.880000000005</v>
          </cell>
          <cell r="C1407" t="str">
            <v>شركة كونرينت للإستثمار العقارى</v>
          </cell>
          <cell r="F1407">
            <v>41208</v>
          </cell>
          <cell r="H1407">
            <v>41213</v>
          </cell>
          <cell r="K1407">
            <v>10</v>
          </cell>
          <cell r="N1407" t="str">
            <v>حسابات مدينة لدى شركات تابعة</v>
          </cell>
        </row>
        <row r="1408">
          <cell r="B1408">
            <v>74506.880000000005</v>
          </cell>
          <cell r="C1408" t="str">
            <v>كونرينت للإستثمار العقارى</v>
          </cell>
          <cell r="F1408">
            <v>41208</v>
          </cell>
          <cell r="H1408">
            <v>41213</v>
          </cell>
          <cell r="K1408">
            <v>10</v>
          </cell>
          <cell r="N1408" t="str">
            <v>حسابات دائنة لشركات شقيقة وتابعة</v>
          </cell>
        </row>
        <row r="1409">
          <cell r="A1409">
            <v>55.9</v>
          </cell>
          <cell r="C1409" t="str">
            <v>مصاريف إصلاح وصيانة</v>
          </cell>
          <cell r="F1409">
            <v>41209</v>
          </cell>
          <cell r="H1409">
            <v>41213</v>
          </cell>
          <cell r="K1409">
            <v>10</v>
          </cell>
          <cell r="N1409" t="str">
            <v>مصروفات إدارية وعمومية</v>
          </cell>
        </row>
        <row r="1410">
          <cell r="A1410">
            <v>3623.44</v>
          </cell>
          <cell r="C1410" t="str">
            <v>مصاريف علاج</v>
          </cell>
          <cell r="F1410">
            <v>41209</v>
          </cell>
          <cell r="H1410">
            <v>41213</v>
          </cell>
          <cell r="K1410">
            <v>10</v>
          </cell>
          <cell r="N1410" t="str">
            <v>مصروفات إدارية وعمومية</v>
          </cell>
        </row>
        <row r="1411">
          <cell r="A1411">
            <v>991.15</v>
          </cell>
          <cell r="C1411" t="str">
            <v>مصاريف سيارات</v>
          </cell>
          <cell r="F1411">
            <v>41209</v>
          </cell>
          <cell r="H1411">
            <v>41213</v>
          </cell>
          <cell r="K1411">
            <v>10</v>
          </cell>
          <cell r="N1411" t="str">
            <v>مصروفات إدارية وعمومية</v>
          </cell>
        </row>
        <row r="1412">
          <cell r="A1412">
            <v>1182.45</v>
          </cell>
          <cell r="C1412" t="str">
            <v>مصاريف سيارات</v>
          </cell>
          <cell r="F1412">
            <v>41209</v>
          </cell>
          <cell r="H1412">
            <v>41213</v>
          </cell>
          <cell r="K1412">
            <v>10</v>
          </cell>
          <cell r="N1412" t="str">
            <v>مصروفات إدارية وعمومية</v>
          </cell>
        </row>
        <row r="1413">
          <cell r="A1413">
            <v>652.28</v>
          </cell>
          <cell r="C1413" t="str">
            <v>إيجارات</v>
          </cell>
          <cell r="F1413">
            <v>41209</v>
          </cell>
          <cell r="H1413">
            <v>41213</v>
          </cell>
          <cell r="K1413">
            <v>10</v>
          </cell>
          <cell r="N1413" t="str">
            <v>مصروفات إدارية وعمومية</v>
          </cell>
        </row>
        <row r="1414">
          <cell r="B1414">
            <v>55.9</v>
          </cell>
          <cell r="C1414" t="str">
            <v>مصروفات مدفوعة مقدماً</v>
          </cell>
          <cell r="F1414">
            <v>41209</v>
          </cell>
          <cell r="H1414">
            <v>41213</v>
          </cell>
          <cell r="K1414">
            <v>10</v>
          </cell>
          <cell r="N1414" t="str">
            <v>مدينون وحسابات مدينة أخرى</v>
          </cell>
        </row>
        <row r="1415">
          <cell r="B1415">
            <v>3623.44</v>
          </cell>
          <cell r="C1415" t="str">
            <v>مصروفات مدفوعة مقدماً</v>
          </cell>
          <cell r="F1415">
            <v>41209</v>
          </cell>
          <cell r="H1415">
            <v>41213</v>
          </cell>
          <cell r="K1415">
            <v>10</v>
          </cell>
          <cell r="N1415" t="str">
            <v>مدينون وحسابات مدينة أخرى</v>
          </cell>
        </row>
        <row r="1416">
          <cell r="B1416">
            <v>991.15</v>
          </cell>
          <cell r="C1416" t="str">
            <v>مصروفات مدفوعة مقدماً</v>
          </cell>
          <cell r="F1416">
            <v>41209</v>
          </cell>
          <cell r="H1416">
            <v>41213</v>
          </cell>
          <cell r="K1416">
            <v>10</v>
          </cell>
          <cell r="N1416" t="str">
            <v>مدينون وحسابات مدينة أخرى</v>
          </cell>
        </row>
        <row r="1417">
          <cell r="B1417">
            <v>1182.45</v>
          </cell>
          <cell r="C1417" t="str">
            <v>مصروفات مدفوعة مقدماً</v>
          </cell>
          <cell r="F1417">
            <v>41209</v>
          </cell>
          <cell r="H1417">
            <v>41213</v>
          </cell>
          <cell r="K1417">
            <v>10</v>
          </cell>
          <cell r="N1417" t="str">
            <v>مدينون وحسابات مدينة أخرى</v>
          </cell>
        </row>
        <row r="1418">
          <cell r="B1418">
            <v>652.28</v>
          </cell>
          <cell r="C1418" t="str">
            <v>مصروفات مستحقة</v>
          </cell>
          <cell r="F1418">
            <v>41209</v>
          </cell>
          <cell r="H1418">
            <v>41213</v>
          </cell>
          <cell r="K1418">
            <v>10</v>
          </cell>
          <cell r="N1418" t="str">
            <v>دائنون وحسابات دائنة أخرى</v>
          </cell>
        </row>
        <row r="1419">
          <cell r="A1419">
            <v>186</v>
          </cell>
          <cell r="C1419" t="str">
            <v>إهلاك وسائل نقل وإنتقال</v>
          </cell>
          <cell r="F1419">
            <v>41210</v>
          </cell>
          <cell r="H1419">
            <v>41213</v>
          </cell>
          <cell r="K1419">
            <v>10</v>
          </cell>
          <cell r="N1419" t="str">
            <v>إهلاك أصول ثابتة</v>
          </cell>
        </row>
        <row r="1420">
          <cell r="A1420">
            <v>685.95</v>
          </cell>
          <cell r="C1420" t="str">
            <v>إهلاك أثاث</v>
          </cell>
          <cell r="F1420">
            <v>41210</v>
          </cell>
          <cell r="H1420">
            <v>41213</v>
          </cell>
          <cell r="K1420">
            <v>10</v>
          </cell>
          <cell r="N1420" t="str">
            <v>إهلاك أصول ثابتة</v>
          </cell>
        </row>
        <row r="1421">
          <cell r="A1421">
            <v>969.8</v>
          </cell>
          <cell r="C1421" t="str">
            <v>إهلاك أجهزة كمبيوتر</v>
          </cell>
          <cell r="F1421">
            <v>41210</v>
          </cell>
          <cell r="H1421">
            <v>41213</v>
          </cell>
          <cell r="K1421">
            <v>10</v>
          </cell>
          <cell r="N1421" t="str">
            <v>إهلاك أصول ثابتة</v>
          </cell>
        </row>
        <row r="1422">
          <cell r="A1422">
            <v>711.49</v>
          </cell>
          <cell r="C1422" t="str">
            <v>إهلاك أجهزة ومعدات</v>
          </cell>
          <cell r="F1422">
            <v>41210</v>
          </cell>
          <cell r="H1422">
            <v>41213</v>
          </cell>
          <cell r="K1422">
            <v>10</v>
          </cell>
          <cell r="N1422" t="str">
            <v>إهلاك أصول ثابتة</v>
          </cell>
        </row>
        <row r="1423">
          <cell r="B1423">
            <v>186</v>
          </cell>
          <cell r="C1423" t="str">
            <v>مجمع إهلاك وسائل نقل وإنتقال</v>
          </cell>
          <cell r="F1423">
            <v>41210</v>
          </cell>
          <cell r="H1423">
            <v>41213</v>
          </cell>
          <cell r="K1423">
            <v>10</v>
          </cell>
          <cell r="N1423" t="str">
            <v>مجمع إهلاك أصول ثابتة</v>
          </cell>
        </row>
        <row r="1424">
          <cell r="B1424">
            <v>685.95</v>
          </cell>
          <cell r="C1424" t="str">
            <v>مجمع إهلاك أثاث</v>
          </cell>
          <cell r="F1424">
            <v>41210</v>
          </cell>
          <cell r="H1424">
            <v>41213</v>
          </cell>
          <cell r="K1424">
            <v>10</v>
          </cell>
          <cell r="N1424" t="str">
            <v>مجمع إهلاك أصول ثابتة</v>
          </cell>
        </row>
        <row r="1425">
          <cell r="B1425">
            <v>969.8</v>
          </cell>
          <cell r="C1425" t="str">
            <v>مجمع إهلاك أجهزة كمبيوتر وبرامج</v>
          </cell>
          <cell r="F1425">
            <v>41210</v>
          </cell>
          <cell r="H1425">
            <v>41213</v>
          </cell>
          <cell r="K1425">
            <v>10</v>
          </cell>
          <cell r="N1425" t="str">
            <v>مجمع إهلاك أصول ثابتة</v>
          </cell>
        </row>
        <row r="1426">
          <cell r="B1426">
            <v>711.49</v>
          </cell>
          <cell r="C1426" t="str">
            <v>مجمع إهلاك أجهزة ومعدات</v>
          </cell>
          <cell r="F1426">
            <v>41210</v>
          </cell>
          <cell r="H1426">
            <v>41213</v>
          </cell>
          <cell r="K1426">
            <v>10</v>
          </cell>
          <cell r="N1426" t="str">
            <v>مجمع إهلاك أصول ثابتة</v>
          </cell>
        </row>
        <row r="1427">
          <cell r="A1427">
            <v>73.290000000000006</v>
          </cell>
          <cell r="C1427" t="str">
            <v>مصاريف بنكية</v>
          </cell>
          <cell r="F1427">
            <v>41211</v>
          </cell>
          <cell r="H1427">
            <v>41213</v>
          </cell>
          <cell r="K1427">
            <v>10</v>
          </cell>
          <cell r="N1427" t="str">
            <v>مصروفات إدارية وعمومية</v>
          </cell>
        </row>
        <row r="1428">
          <cell r="A1428">
            <v>4.9800000000000004</v>
          </cell>
          <cell r="C1428" t="str">
            <v>مصاريف بنكية</v>
          </cell>
          <cell r="F1428">
            <v>41211</v>
          </cell>
          <cell r="H1428">
            <v>41213</v>
          </cell>
          <cell r="K1428">
            <v>10</v>
          </cell>
          <cell r="N1428" t="str">
            <v>مصروفات إدارية وعمومية</v>
          </cell>
        </row>
        <row r="1429">
          <cell r="A1429">
            <v>4.83</v>
          </cell>
          <cell r="C1429" t="str">
            <v>مصاريف بنكية</v>
          </cell>
          <cell r="F1429">
            <v>41211</v>
          </cell>
          <cell r="H1429">
            <v>41213</v>
          </cell>
          <cell r="K1429">
            <v>10</v>
          </cell>
          <cell r="N1429" t="str">
            <v>مصروفات إدارية وعمومية</v>
          </cell>
        </row>
        <row r="1430">
          <cell r="B1430">
            <v>73.290000000000006</v>
          </cell>
          <cell r="C1430" t="str">
            <v>الأهلى سوسيتية جنرال - جنية مصرى</v>
          </cell>
          <cell r="F1430">
            <v>41211</v>
          </cell>
          <cell r="H1430">
            <v>41213</v>
          </cell>
          <cell r="K1430">
            <v>10</v>
          </cell>
          <cell r="N1430" t="str">
            <v>بنوك حسابات جارية</v>
          </cell>
        </row>
        <row r="1431">
          <cell r="B1431">
            <v>4.9800000000000004</v>
          </cell>
          <cell r="C1431" t="str">
            <v>الأهلى سوسيتية جنرال - دولار أمريكى</v>
          </cell>
          <cell r="F1431">
            <v>41211</v>
          </cell>
          <cell r="H1431">
            <v>41213</v>
          </cell>
          <cell r="K1431">
            <v>10</v>
          </cell>
          <cell r="N1431" t="str">
            <v>بنوك حسابات جارية</v>
          </cell>
        </row>
        <row r="1432">
          <cell r="B1432">
            <v>4.83</v>
          </cell>
          <cell r="C1432" t="str">
            <v>الأهلى سوسيتية جنرال - يورو</v>
          </cell>
          <cell r="F1432">
            <v>41211</v>
          </cell>
          <cell r="H1432">
            <v>41213</v>
          </cell>
          <cell r="K1432">
            <v>10</v>
          </cell>
          <cell r="N1432" t="str">
            <v>بنوك حسابات جارية</v>
          </cell>
        </row>
        <row r="1433">
          <cell r="A1433">
            <v>70000</v>
          </cell>
          <cell r="C1433" t="str">
            <v>الأستاذ / محمد عمر مكرم</v>
          </cell>
          <cell r="F1433">
            <v>41214</v>
          </cell>
          <cell r="H1433">
            <v>41214</v>
          </cell>
          <cell r="K1433">
            <v>11</v>
          </cell>
          <cell r="N1433" t="str">
            <v>حسابات جارية دائنة - مساهمون</v>
          </cell>
        </row>
        <row r="1434">
          <cell r="B1434">
            <v>70000</v>
          </cell>
          <cell r="C1434" t="str">
            <v>الأهلى سوسيتية جنرال - جنية مصرى</v>
          </cell>
          <cell r="F1434">
            <v>41214</v>
          </cell>
          <cell r="H1434">
            <v>41214</v>
          </cell>
          <cell r="K1434">
            <v>11</v>
          </cell>
          <cell r="N1434" t="str">
            <v>بنوك حسابات جارية</v>
          </cell>
        </row>
        <row r="1435">
          <cell r="A1435">
            <v>53602.17</v>
          </cell>
          <cell r="C1435" t="str">
            <v>وثائق صندوق ثمـــار</v>
          </cell>
          <cell r="F1435">
            <v>41215</v>
          </cell>
          <cell r="H1435">
            <v>41214</v>
          </cell>
          <cell r="K1435">
            <v>11</v>
          </cell>
          <cell r="N1435" t="str">
            <v>إستثمارات فى أوراق مالية بغرض المتاجرة</v>
          </cell>
        </row>
        <row r="1436">
          <cell r="B1436">
            <v>53602.17</v>
          </cell>
          <cell r="C1436" t="str">
            <v>الأهلى سوسيتية جنرال - جنية مصرى</v>
          </cell>
          <cell r="F1436">
            <v>41215</v>
          </cell>
          <cell r="H1436">
            <v>41214</v>
          </cell>
          <cell r="K1436">
            <v>11</v>
          </cell>
          <cell r="N1436" t="str">
            <v>بنوك حسابات جارية</v>
          </cell>
        </row>
        <row r="1437">
          <cell r="A1437">
            <v>455672.5</v>
          </cell>
          <cell r="C1437" t="str">
            <v>الأهلى سوسيتية جنرال - جنية مصرى</v>
          </cell>
          <cell r="F1437">
            <v>41216</v>
          </cell>
          <cell r="H1437">
            <v>41217</v>
          </cell>
          <cell r="K1437">
            <v>11</v>
          </cell>
          <cell r="N1437" t="str">
            <v>بنوك حسابات جارية</v>
          </cell>
        </row>
        <row r="1438">
          <cell r="B1438">
            <v>455672.5</v>
          </cell>
          <cell r="C1438" t="str">
            <v>إيرادات مستحقة</v>
          </cell>
          <cell r="F1438">
            <v>41216</v>
          </cell>
          <cell r="H1438">
            <v>41217</v>
          </cell>
          <cell r="K1438">
            <v>11</v>
          </cell>
          <cell r="N1438" t="str">
            <v>مدينون وحسابات مدينة أخرى</v>
          </cell>
        </row>
        <row r="1439">
          <cell r="A1439">
            <v>7000</v>
          </cell>
          <cell r="C1439" t="str">
            <v>شركة كونرينت للإستثمار العقارى</v>
          </cell>
          <cell r="F1439">
            <v>41217</v>
          </cell>
          <cell r="H1439">
            <v>41217</v>
          </cell>
          <cell r="K1439">
            <v>11</v>
          </cell>
          <cell r="N1439" t="str">
            <v>حسابات مدينة لدى شركات تابعة</v>
          </cell>
        </row>
        <row r="1440">
          <cell r="B1440">
            <v>7000</v>
          </cell>
          <cell r="C1440" t="str">
            <v>الأهلى سوسيتية جنرال - جنية مصرى</v>
          </cell>
          <cell r="F1440">
            <v>41217</v>
          </cell>
          <cell r="H1440">
            <v>41217</v>
          </cell>
          <cell r="K1440">
            <v>11</v>
          </cell>
          <cell r="N1440" t="str">
            <v>بنوك حسابات جارية</v>
          </cell>
        </row>
        <row r="1441">
          <cell r="A1441">
            <v>448791.39</v>
          </cell>
          <cell r="C1441" t="str">
            <v>وثائق صندوق ثمـــار</v>
          </cell>
          <cell r="F1441">
            <v>41218</v>
          </cell>
          <cell r="H1441">
            <v>41217</v>
          </cell>
          <cell r="K1441">
            <v>11</v>
          </cell>
          <cell r="N1441" t="str">
            <v>إستثمارات فى أوراق مالية بغرض المتاجرة</v>
          </cell>
        </row>
        <row r="1442">
          <cell r="B1442">
            <v>448791.39</v>
          </cell>
          <cell r="C1442" t="str">
            <v>الأهلى سوسيتية جنرال - جنية مصرى</v>
          </cell>
          <cell r="F1442">
            <v>41218</v>
          </cell>
          <cell r="H1442">
            <v>41217</v>
          </cell>
          <cell r="K1442">
            <v>11</v>
          </cell>
          <cell r="N1442" t="str">
            <v>بنوك حسابات جارية</v>
          </cell>
        </row>
        <row r="1443">
          <cell r="A1443">
            <v>1921</v>
          </cell>
          <cell r="C1443" t="str">
            <v>الأهلى سوسيتية جنرال - جنية مصرى</v>
          </cell>
          <cell r="F1443">
            <v>41219</v>
          </cell>
          <cell r="H1443">
            <v>41220</v>
          </cell>
          <cell r="K1443">
            <v>11</v>
          </cell>
          <cell r="N1443" t="str">
            <v>بنوك حسابات جارية</v>
          </cell>
        </row>
        <row r="1444">
          <cell r="B1444">
            <v>1921</v>
          </cell>
          <cell r="C1444" t="str">
            <v>سلف وعهد تحت التسوية - هدى عثمان</v>
          </cell>
          <cell r="F1444">
            <v>41219</v>
          </cell>
          <cell r="H1444">
            <v>41220</v>
          </cell>
          <cell r="K1444">
            <v>11</v>
          </cell>
          <cell r="N1444" t="str">
            <v>مدينون وحسابات مدينة أخرى</v>
          </cell>
        </row>
        <row r="1445">
          <cell r="A1445">
            <v>1829.21</v>
          </cell>
          <cell r="C1445" t="str">
            <v>وثائق صندوق ثمـــار</v>
          </cell>
          <cell r="F1445">
            <v>41220</v>
          </cell>
          <cell r="H1445">
            <v>41221</v>
          </cell>
          <cell r="K1445">
            <v>11</v>
          </cell>
          <cell r="N1445" t="str">
            <v>إستثمارات فى أوراق مالية بغرض المتاجرة</v>
          </cell>
        </row>
        <row r="1446">
          <cell r="B1446">
            <v>1829.21</v>
          </cell>
          <cell r="C1446" t="str">
            <v>الأهلى سوسيتية جنرال - جنية مصرى</v>
          </cell>
          <cell r="F1446">
            <v>41220</v>
          </cell>
          <cell r="H1446">
            <v>41221</v>
          </cell>
          <cell r="K1446">
            <v>11</v>
          </cell>
          <cell r="N1446" t="str">
            <v>بنوك حسابات جارية</v>
          </cell>
        </row>
        <row r="1447">
          <cell r="A1447">
            <v>12160.49</v>
          </cell>
          <cell r="C1447" t="str">
            <v>الأهلى سوسيتية جنرال - جنية مصرى</v>
          </cell>
          <cell r="F1447">
            <v>41221</v>
          </cell>
          <cell r="H1447">
            <v>41227</v>
          </cell>
          <cell r="K1447">
            <v>11</v>
          </cell>
          <cell r="N1447" t="str">
            <v>بنوك حسابات جارية</v>
          </cell>
        </row>
        <row r="1448">
          <cell r="B1448">
            <v>12123.12</v>
          </cell>
          <cell r="C1448" t="str">
            <v>وثائق صندوق ثمـــار</v>
          </cell>
          <cell r="F1448">
            <v>41221</v>
          </cell>
          <cell r="H1448">
            <v>41227</v>
          </cell>
          <cell r="K1448">
            <v>11</v>
          </cell>
          <cell r="N1448" t="str">
            <v>إستثمارات فى أوراق مالية بغرض المتاجرة</v>
          </cell>
        </row>
        <row r="1449">
          <cell r="B1449">
            <v>37.369999999999997</v>
          </cell>
          <cell r="C1449" t="str">
            <v>أرباح إسترداد وثائق صندوق ثمـــار</v>
          </cell>
          <cell r="F1449">
            <v>41221</v>
          </cell>
          <cell r="H1449">
            <v>41227</v>
          </cell>
          <cell r="K1449">
            <v>11</v>
          </cell>
          <cell r="N1449" t="str">
            <v>أرباح إسترداد إستثمارات فى أوراق مالية بغرض المتاجرة</v>
          </cell>
        </row>
        <row r="1450">
          <cell r="A1450">
            <v>3648.5</v>
          </cell>
          <cell r="C1450" t="str">
            <v>هيئة التأمينات الإجتماعية</v>
          </cell>
          <cell r="H1450">
            <v>41227</v>
          </cell>
          <cell r="K1450">
            <v>11</v>
          </cell>
          <cell r="N1450" t="str">
            <v>دائنون وحسابات دائنة أخرى</v>
          </cell>
        </row>
        <row r="1451">
          <cell r="B1451">
            <v>3648.5</v>
          </cell>
          <cell r="C1451" t="str">
            <v>الأهلى سوسيتية جنرال - جنية مصرى</v>
          </cell>
          <cell r="H1451">
            <v>41227</v>
          </cell>
          <cell r="K1451">
            <v>11</v>
          </cell>
          <cell r="N1451" t="str">
            <v>بنوك حسابات جارية</v>
          </cell>
        </row>
        <row r="1452">
          <cell r="A1452">
            <v>4000</v>
          </cell>
          <cell r="C1452" t="str">
            <v>جارى مصلحة الضرائب - كسب عمل</v>
          </cell>
          <cell r="H1452">
            <v>41227</v>
          </cell>
          <cell r="K1452">
            <v>11</v>
          </cell>
          <cell r="N1452" t="str">
            <v>دائنون وحسابات دائنة أخرى</v>
          </cell>
        </row>
        <row r="1453">
          <cell r="B1453">
            <v>4000</v>
          </cell>
          <cell r="C1453" t="str">
            <v>الأهلى سوسيتية جنرال - جنية مصرى</v>
          </cell>
          <cell r="H1453">
            <v>41227</v>
          </cell>
          <cell r="K1453">
            <v>11</v>
          </cell>
          <cell r="N1453" t="str">
            <v>بنوك حسابات جارية</v>
          </cell>
        </row>
        <row r="1454">
          <cell r="A1454">
            <v>78.599999999999994</v>
          </cell>
          <cell r="C1454" t="str">
            <v>مصاريف تليفون وبريد وإنترنت</v>
          </cell>
          <cell r="H1454">
            <v>41227</v>
          </cell>
          <cell r="K1454">
            <v>11</v>
          </cell>
          <cell r="N1454" t="str">
            <v>مصروفات إدارية وعمومية</v>
          </cell>
        </row>
        <row r="1455">
          <cell r="A1455">
            <v>85.8</v>
          </cell>
          <cell r="C1455" t="str">
            <v>مصاريف تليفون وبريد وإنترنت</v>
          </cell>
          <cell r="H1455">
            <v>41227</v>
          </cell>
          <cell r="K1455">
            <v>11</v>
          </cell>
          <cell r="N1455" t="str">
            <v>مصروفات إدارية وعمومية</v>
          </cell>
        </row>
        <row r="1456">
          <cell r="A1456">
            <v>111.1</v>
          </cell>
          <cell r="C1456" t="str">
            <v>مصاريف تليفون وبريد وإنترنت</v>
          </cell>
          <cell r="H1456">
            <v>41227</v>
          </cell>
          <cell r="K1456">
            <v>11</v>
          </cell>
          <cell r="N1456" t="str">
            <v>مصروفات إدارية وعمومية</v>
          </cell>
        </row>
        <row r="1457">
          <cell r="A1457">
            <v>603.15</v>
          </cell>
          <cell r="C1457" t="str">
            <v>دائنون متنوعون - الأستاذ / مكرم عثمان</v>
          </cell>
          <cell r="H1457">
            <v>41227</v>
          </cell>
          <cell r="K1457">
            <v>11</v>
          </cell>
          <cell r="N1457" t="str">
            <v>دائنون وحسابات دائنة أخرى</v>
          </cell>
        </row>
        <row r="1458">
          <cell r="A1458">
            <v>81.849999999999994</v>
          </cell>
          <cell r="C1458" t="str">
            <v>دائنون متنوعون - الأستاذ / مكرم عثمان</v>
          </cell>
          <cell r="H1458">
            <v>41227</v>
          </cell>
          <cell r="K1458">
            <v>11</v>
          </cell>
          <cell r="N1458" t="str">
            <v>دائنون وحسابات دائنة أخرى</v>
          </cell>
        </row>
        <row r="1459">
          <cell r="A1459">
            <v>58.3</v>
          </cell>
          <cell r="C1459" t="str">
            <v>دائنون متنوعون - الأستاذ / مكرم عثمان</v>
          </cell>
          <cell r="H1459">
            <v>41227</v>
          </cell>
          <cell r="K1459">
            <v>11</v>
          </cell>
          <cell r="N1459" t="str">
            <v>دائنون وحسابات دائنة أخرى</v>
          </cell>
        </row>
        <row r="1460">
          <cell r="A1460">
            <v>52.8</v>
          </cell>
          <cell r="C1460" t="str">
            <v>الأستاذ / إبراهيم عماد مكرم</v>
          </cell>
          <cell r="H1460">
            <v>41227</v>
          </cell>
          <cell r="K1460">
            <v>11</v>
          </cell>
          <cell r="N1460" t="str">
            <v>حسابات جارية دائنة - مساهمون</v>
          </cell>
        </row>
        <row r="1461">
          <cell r="A1461">
            <v>227.9</v>
          </cell>
          <cell r="C1461" t="str">
            <v>الأستاذ / إبراهيم عماد مكرم</v>
          </cell>
          <cell r="H1461">
            <v>41227</v>
          </cell>
          <cell r="K1461">
            <v>11</v>
          </cell>
          <cell r="N1461" t="str">
            <v>حسابات جارية دائنة - مساهمون</v>
          </cell>
        </row>
        <row r="1462">
          <cell r="B1462">
            <v>1299.5</v>
          </cell>
          <cell r="C1462" t="str">
            <v>الأهلى سوسيتية جنرال - جنية مصرى</v>
          </cell>
          <cell r="H1462">
            <v>41227</v>
          </cell>
          <cell r="K1462">
            <v>11</v>
          </cell>
          <cell r="N1462" t="str">
            <v>بنوك حسابات جارية</v>
          </cell>
        </row>
        <row r="1463">
          <cell r="A1463">
            <v>250</v>
          </cell>
          <cell r="C1463" t="str">
            <v>مصروفات مدفوعة مقدماً</v>
          </cell>
          <cell r="H1463">
            <v>41227</v>
          </cell>
          <cell r="K1463">
            <v>11</v>
          </cell>
          <cell r="N1463" t="str">
            <v>مدينون وحسابات مدينة أخرى</v>
          </cell>
        </row>
        <row r="1464">
          <cell r="A1464">
            <v>1500</v>
          </cell>
          <cell r="C1464" t="str">
            <v>مصروفات مدفوعة مقدماً</v>
          </cell>
          <cell r="H1464">
            <v>41227</v>
          </cell>
          <cell r="K1464">
            <v>11</v>
          </cell>
          <cell r="N1464" t="str">
            <v>مدينون وحسابات مدينة أخرى</v>
          </cell>
        </row>
        <row r="1465">
          <cell r="B1465">
            <v>1750</v>
          </cell>
          <cell r="C1465" t="str">
            <v>الأهلى سوسيتية جنرال - جنية مصرى</v>
          </cell>
          <cell r="H1465">
            <v>41227</v>
          </cell>
          <cell r="K1465">
            <v>11</v>
          </cell>
          <cell r="N1465" t="str">
            <v>بنوك حسابات جارية</v>
          </cell>
        </row>
        <row r="1466">
          <cell r="A1466">
            <v>1500</v>
          </cell>
          <cell r="C1466" t="str">
            <v>مصاريف تليفون وبريد وإنترنت</v>
          </cell>
          <cell r="H1466">
            <v>41227</v>
          </cell>
          <cell r="K1466">
            <v>11</v>
          </cell>
          <cell r="N1466" t="str">
            <v>مصروفات إدارية وعمومية</v>
          </cell>
        </row>
        <row r="1467">
          <cell r="B1467">
            <v>75</v>
          </cell>
          <cell r="C1467" t="str">
            <v>جارى مصلحة الضرائب - ضرائب خصم</v>
          </cell>
          <cell r="H1467">
            <v>41227</v>
          </cell>
          <cell r="K1467">
            <v>11</v>
          </cell>
          <cell r="N1467" t="str">
            <v>دائنون وحسابات دائنة أخرى</v>
          </cell>
        </row>
        <row r="1468">
          <cell r="B1468">
            <v>1425</v>
          </cell>
          <cell r="C1468" t="str">
            <v>الأهلى سوسيتية جنرال - جنية مصرى</v>
          </cell>
          <cell r="H1468">
            <v>41227</v>
          </cell>
          <cell r="K1468">
            <v>11</v>
          </cell>
          <cell r="N1468" t="str">
            <v>بنوك حسابات جارية</v>
          </cell>
        </row>
        <row r="1469">
          <cell r="A1469">
            <v>171164.5</v>
          </cell>
          <cell r="C1469" t="str">
            <v>الأهلى سوسيتية جنرال - جنية مصرى</v>
          </cell>
          <cell r="H1469">
            <v>41232</v>
          </cell>
          <cell r="K1469">
            <v>11</v>
          </cell>
          <cell r="N1469" t="str">
            <v>بنوك حسابات جارية</v>
          </cell>
        </row>
        <row r="1470">
          <cell r="B1470">
            <v>170387.96</v>
          </cell>
          <cell r="C1470" t="str">
            <v>وثائق صندوق ثمـــار</v>
          </cell>
          <cell r="H1470">
            <v>41232</v>
          </cell>
          <cell r="K1470">
            <v>11</v>
          </cell>
          <cell r="N1470" t="str">
            <v>إستثمارات فى أوراق مالية بغرض المتاجرة</v>
          </cell>
        </row>
        <row r="1471">
          <cell r="B1471">
            <v>776.54</v>
          </cell>
          <cell r="C1471" t="str">
            <v>أرباح إسترداد وثائق صندوق ثمـــار</v>
          </cell>
          <cell r="H1471">
            <v>41232</v>
          </cell>
          <cell r="K1471">
            <v>11</v>
          </cell>
          <cell r="N1471" t="str">
            <v>أرباح إسترداد إستثمارات فى أوراق مالية بغرض المتاجرة</v>
          </cell>
        </row>
        <row r="1472">
          <cell r="A1472">
            <v>3670.19</v>
          </cell>
          <cell r="C1472" t="str">
            <v>الأهلى سوسيتية جنرال - جنية مصرى</v>
          </cell>
          <cell r="H1472">
            <v>41232</v>
          </cell>
          <cell r="K1472">
            <v>11</v>
          </cell>
          <cell r="N1472" t="str">
            <v>بنوك حسابات جارية</v>
          </cell>
        </row>
        <row r="1473">
          <cell r="B1473">
            <v>3653.54</v>
          </cell>
          <cell r="C1473" t="str">
            <v>وثائق صندوق ثمـــار</v>
          </cell>
          <cell r="H1473">
            <v>41232</v>
          </cell>
          <cell r="K1473">
            <v>11</v>
          </cell>
          <cell r="N1473" t="str">
            <v>إستثمارات فى أوراق مالية بغرض المتاجرة</v>
          </cell>
        </row>
        <row r="1474">
          <cell r="B1474">
            <v>16.649999999999999</v>
          </cell>
          <cell r="C1474" t="str">
            <v>أرباح إسترداد وثائق صندوق ثمـــار</v>
          </cell>
          <cell r="H1474">
            <v>41232</v>
          </cell>
          <cell r="K1474">
            <v>11</v>
          </cell>
          <cell r="N1474" t="str">
            <v>أرباح إسترداد إستثمارات فى أوراق مالية بغرض المتاجرة</v>
          </cell>
        </row>
        <row r="1475">
          <cell r="A1475">
            <v>203040</v>
          </cell>
          <cell r="C1475" t="str">
            <v>شركة إنرجايزر مصر (ش.م.م)</v>
          </cell>
          <cell r="H1475">
            <v>41232</v>
          </cell>
          <cell r="K1475">
            <v>11</v>
          </cell>
          <cell r="N1475" t="str">
            <v>إستثمارات فى شركات شقيقة وتابعة</v>
          </cell>
        </row>
        <row r="1476">
          <cell r="A1476">
            <v>1433.99</v>
          </cell>
          <cell r="C1476" t="str">
            <v>شركة إنرجايزر مصر (ش.م.م)</v>
          </cell>
          <cell r="H1476">
            <v>41232</v>
          </cell>
          <cell r="K1476">
            <v>11</v>
          </cell>
          <cell r="N1476" t="str">
            <v>إستثمارات فى شركات شقيقة وتابعة</v>
          </cell>
        </row>
        <row r="1477">
          <cell r="B1477">
            <v>50000</v>
          </cell>
          <cell r="C1477" t="str">
            <v>المهندس / محمد عمر مكرم</v>
          </cell>
          <cell r="H1477">
            <v>41232</v>
          </cell>
          <cell r="K1477">
            <v>11</v>
          </cell>
          <cell r="N1477" t="str">
            <v>دائنو شراء إستثمارات</v>
          </cell>
        </row>
        <row r="1478">
          <cell r="B1478">
            <v>154473.99</v>
          </cell>
          <cell r="C1478" t="str">
            <v>الأهلى سوسيتية جنرال - جنية مصرى</v>
          </cell>
          <cell r="H1478">
            <v>41232</v>
          </cell>
          <cell r="K1478">
            <v>11</v>
          </cell>
          <cell r="N1478" t="str">
            <v>بنوك حسابات جارية</v>
          </cell>
        </row>
        <row r="1479">
          <cell r="A1479">
            <v>9298.85</v>
          </cell>
          <cell r="C1479" t="str">
            <v>مصاريف تليفون وبريد وإنترنت</v>
          </cell>
          <cell r="H1479">
            <v>41232</v>
          </cell>
          <cell r="K1479">
            <v>11</v>
          </cell>
          <cell r="N1479" t="str">
            <v>مصروفات إدارية وعمومية</v>
          </cell>
        </row>
        <row r="1480">
          <cell r="A1480">
            <v>1074.17</v>
          </cell>
          <cell r="C1480" t="str">
            <v>سلف وعهد تحت التسوية - هدى عثمان</v>
          </cell>
          <cell r="H1480">
            <v>41232</v>
          </cell>
          <cell r="K1480">
            <v>11</v>
          </cell>
          <cell r="N1480" t="str">
            <v>مدينون وحسابات مدينة أخرى</v>
          </cell>
        </row>
        <row r="1481">
          <cell r="A1481">
            <v>51.75</v>
          </cell>
          <cell r="C1481" t="str">
            <v>مدينون متنوعون - إيناس سالم</v>
          </cell>
          <cell r="H1481">
            <v>41232</v>
          </cell>
          <cell r="K1481">
            <v>11</v>
          </cell>
          <cell r="N1481" t="str">
            <v>مدينون وحسابات مدينة أخرى</v>
          </cell>
        </row>
        <row r="1482">
          <cell r="A1482">
            <v>143.57</v>
          </cell>
          <cell r="C1482" t="str">
            <v>مدينون متنوعون - أحمد محفوظ</v>
          </cell>
          <cell r="H1482">
            <v>41232</v>
          </cell>
          <cell r="K1482">
            <v>11</v>
          </cell>
          <cell r="N1482" t="str">
            <v>مدينون وحسابات مدينة أخرى</v>
          </cell>
        </row>
        <row r="1483">
          <cell r="A1483">
            <v>28.75</v>
          </cell>
          <cell r="C1483" t="str">
            <v>مدينون متنوعون - فاطمة الناظر</v>
          </cell>
          <cell r="H1483">
            <v>41232</v>
          </cell>
          <cell r="K1483">
            <v>11</v>
          </cell>
          <cell r="N1483" t="str">
            <v>مدينون وحسابات مدينة أخرى</v>
          </cell>
        </row>
        <row r="1484">
          <cell r="A1484">
            <v>613.70000000000005</v>
          </cell>
          <cell r="C1484" t="str">
            <v>مدينون متنوعون - أحمد المهيرى</v>
          </cell>
          <cell r="H1484">
            <v>41232</v>
          </cell>
          <cell r="K1484">
            <v>11</v>
          </cell>
          <cell r="N1484" t="str">
            <v>مدينون وحسابات مدينة أخرى</v>
          </cell>
        </row>
        <row r="1485">
          <cell r="A1485">
            <v>57.62</v>
          </cell>
          <cell r="C1485" t="str">
            <v>دائنون متنوعون - الأستاذ / مكرم عثمان</v>
          </cell>
          <cell r="H1485">
            <v>41232</v>
          </cell>
          <cell r="K1485">
            <v>11</v>
          </cell>
          <cell r="N1485" t="str">
            <v>دائنون وحسابات دائنة أخرى</v>
          </cell>
        </row>
        <row r="1486">
          <cell r="A1486">
            <v>2130.77</v>
          </cell>
          <cell r="C1486" t="str">
            <v>الأستاذ / عمر مكرم</v>
          </cell>
          <cell r="H1486">
            <v>41232</v>
          </cell>
          <cell r="K1486">
            <v>11</v>
          </cell>
          <cell r="N1486" t="str">
            <v>حسابات جارية دائنة - مساهمون</v>
          </cell>
        </row>
        <row r="1487">
          <cell r="A1487">
            <v>579.22</v>
          </cell>
          <cell r="C1487" t="str">
            <v>الأستاذ / محمد عمر مكرم</v>
          </cell>
          <cell r="H1487">
            <v>41232</v>
          </cell>
          <cell r="K1487">
            <v>11</v>
          </cell>
          <cell r="N1487" t="str">
            <v>حسابات جارية دائنة - مساهمون</v>
          </cell>
        </row>
        <row r="1488">
          <cell r="A1488">
            <v>3463.03</v>
          </cell>
          <cell r="C1488" t="str">
            <v>الأستاذ / إبراهيم عماد مكرم</v>
          </cell>
          <cell r="H1488">
            <v>41232</v>
          </cell>
          <cell r="K1488">
            <v>11</v>
          </cell>
          <cell r="N1488" t="str">
            <v>حسابات جارية دائنة - مساهمون</v>
          </cell>
        </row>
        <row r="1489">
          <cell r="A1489">
            <v>2483.87</v>
          </cell>
          <cell r="C1489" t="str">
            <v>السيدة / مروة عمر مكرم</v>
          </cell>
          <cell r="H1489">
            <v>41232</v>
          </cell>
          <cell r="K1489">
            <v>11</v>
          </cell>
          <cell r="N1489" t="str">
            <v>حسابات جارية دائنة - مساهمون</v>
          </cell>
        </row>
        <row r="1490">
          <cell r="A1490">
            <v>473.97</v>
          </cell>
          <cell r="C1490" t="str">
            <v>السيدة / هنى عماد مكرم</v>
          </cell>
          <cell r="H1490">
            <v>41232</v>
          </cell>
          <cell r="K1490">
            <v>11</v>
          </cell>
          <cell r="N1490" t="str">
            <v>حسابات جارية دائنة - مساهمون</v>
          </cell>
        </row>
        <row r="1491">
          <cell r="B1491">
            <v>20399.27</v>
          </cell>
          <cell r="C1491" t="str">
            <v>الأهلى سوسيتية جنرال - جنية مصرى</v>
          </cell>
          <cell r="H1491">
            <v>41232</v>
          </cell>
          <cell r="K1491">
            <v>11</v>
          </cell>
          <cell r="N1491" t="str">
            <v>بنوك حسابات جارية</v>
          </cell>
        </row>
        <row r="1492">
          <cell r="A1492">
            <v>700000</v>
          </cell>
          <cell r="C1492" t="str">
            <v>الأهلى سوسيتية جنرال - جنية مصرى</v>
          </cell>
          <cell r="H1492">
            <v>41232</v>
          </cell>
          <cell r="K1492">
            <v>11</v>
          </cell>
          <cell r="N1492" t="str">
            <v>بنوك حسابات جارية</v>
          </cell>
        </row>
        <row r="1493">
          <cell r="B1493">
            <v>700000</v>
          </cell>
          <cell r="C1493" t="str">
            <v>شركة الإستثمارات السياحية (تيكو)</v>
          </cell>
          <cell r="H1493">
            <v>41232</v>
          </cell>
          <cell r="K1493">
            <v>11</v>
          </cell>
          <cell r="N1493" t="str">
            <v>حسابات دائنة لشركات شقيقة وتابعة</v>
          </cell>
        </row>
        <row r="1494">
          <cell r="K1494" t="str">
            <v/>
          </cell>
          <cell r="N1494" t="str">
            <v/>
          </cell>
        </row>
        <row r="1495">
          <cell r="K1495" t="str">
            <v/>
          </cell>
          <cell r="N1495" t="str">
            <v/>
          </cell>
        </row>
        <row r="1496">
          <cell r="K1496" t="str">
            <v/>
          </cell>
          <cell r="N1496" t="str">
            <v/>
          </cell>
        </row>
        <row r="1497">
          <cell r="K1497" t="str">
            <v/>
          </cell>
          <cell r="N1497" t="str">
            <v/>
          </cell>
        </row>
        <row r="1498">
          <cell r="K1498" t="str">
            <v/>
          </cell>
          <cell r="N1498" t="str">
            <v/>
          </cell>
        </row>
        <row r="1499">
          <cell r="K1499" t="str">
            <v/>
          </cell>
          <cell r="N1499" t="str">
            <v/>
          </cell>
        </row>
        <row r="1500">
          <cell r="K1500" t="str">
            <v/>
          </cell>
          <cell r="N1500" t="str">
            <v/>
          </cell>
        </row>
        <row r="1501">
          <cell r="K1501" t="str">
            <v/>
          </cell>
          <cell r="N1501" t="str">
            <v/>
          </cell>
        </row>
        <row r="1502">
          <cell r="K1502" t="str">
            <v/>
          </cell>
          <cell r="N1502" t="str">
            <v/>
          </cell>
        </row>
        <row r="1503">
          <cell r="K1503" t="str">
            <v/>
          </cell>
          <cell r="N1503" t="str">
            <v/>
          </cell>
        </row>
        <row r="1504">
          <cell r="K1504" t="str">
            <v/>
          </cell>
          <cell r="N1504" t="str">
            <v/>
          </cell>
        </row>
        <row r="1505">
          <cell r="K1505" t="str">
            <v/>
          </cell>
          <cell r="N1505" t="str">
            <v/>
          </cell>
        </row>
        <row r="1506">
          <cell r="K1506" t="str">
            <v/>
          </cell>
          <cell r="N1506" t="str">
            <v/>
          </cell>
        </row>
        <row r="1507">
          <cell r="K1507" t="str">
            <v/>
          </cell>
          <cell r="N1507" t="str">
            <v/>
          </cell>
        </row>
        <row r="1508">
          <cell r="K1508" t="str">
            <v/>
          </cell>
          <cell r="N1508" t="str">
            <v/>
          </cell>
        </row>
        <row r="1509">
          <cell r="K1509" t="str">
            <v/>
          </cell>
          <cell r="N1509" t="str">
            <v/>
          </cell>
        </row>
        <row r="1510">
          <cell r="K1510" t="str">
            <v/>
          </cell>
          <cell r="N1510" t="str">
            <v/>
          </cell>
        </row>
        <row r="1511">
          <cell r="K1511" t="str">
            <v/>
          </cell>
          <cell r="N1511" t="str">
            <v/>
          </cell>
        </row>
        <row r="1512">
          <cell r="K1512" t="str">
            <v/>
          </cell>
          <cell r="N1512" t="str">
            <v/>
          </cell>
        </row>
        <row r="1513">
          <cell r="K1513" t="str">
            <v/>
          </cell>
          <cell r="N1513" t="str">
            <v/>
          </cell>
        </row>
        <row r="1514">
          <cell r="K1514" t="str">
            <v/>
          </cell>
          <cell r="N1514" t="str">
            <v/>
          </cell>
        </row>
        <row r="1515">
          <cell r="K1515" t="str">
            <v/>
          </cell>
          <cell r="N1515" t="str">
            <v/>
          </cell>
        </row>
        <row r="1516">
          <cell r="K1516" t="str">
            <v/>
          </cell>
          <cell r="N1516" t="str">
            <v/>
          </cell>
        </row>
        <row r="1517">
          <cell r="K1517" t="str">
            <v/>
          </cell>
          <cell r="N1517" t="str">
            <v/>
          </cell>
        </row>
        <row r="1518">
          <cell r="K1518" t="str">
            <v/>
          </cell>
          <cell r="N1518" t="str">
            <v/>
          </cell>
        </row>
        <row r="1519">
          <cell r="K1519" t="str">
            <v/>
          </cell>
          <cell r="N1519" t="str">
            <v/>
          </cell>
        </row>
        <row r="1520">
          <cell r="K1520" t="str">
            <v/>
          </cell>
          <cell r="N1520" t="str">
            <v/>
          </cell>
        </row>
        <row r="1521">
          <cell r="K1521" t="str">
            <v/>
          </cell>
          <cell r="N1521" t="str">
            <v/>
          </cell>
        </row>
        <row r="1522">
          <cell r="K1522" t="str">
            <v/>
          </cell>
          <cell r="N1522" t="str">
            <v/>
          </cell>
        </row>
        <row r="1523">
          <cell r="K1523" t="str">
            <v/>
          </cell>
          <cell r="N1523" t="str">
            <v/>
          </cell>
        </row>
        <row r="1524">
          <cell r="K1524" t="str">
            <v/>
          </cell>
          <cell r="N1524" t="str">
            <v/>
          </cell>
        </row>
        <row r="1525">
          <cell r="K1525" t="str">
            <v/>
          </cell>
          <cell r="N1525" t="str">
            <v/>
          </cell>
        </row>
        <row r="1526">
          <cell r="K1526" t="str">
            <v/>
          </cell>
          <cell r="N1526" t="str">
            <v/>
          </cell>
        </row>
        <row r="1527">
          <cell r="K1527" t="str">
            <v/>
          </cell>
          <cell r="N1527" t="str">
            <v/>
          </cell>
        </row>
        <row r="1528">
          <cell r="K1528" t="str">
            <v/>
          </cell>
          <cell r="N1528" t="str">
            <v/>
          </cell>
        </row>
        <row r="1529">
          <cell r="K1529" t="str">
            <v/>
          </cell>
          <cell r="N1529" t="str">
            <v/>
          </cell>
        </row>
        <row r="1530">
          <cell r="K1530" t="str">
            <v/>
          </cell>
          <cell r="N1530" t="str">
            <v/>
          </cell>
        </row>
        <row r="1531">
          <cell r="K1531" t="str">
            <v/>
          </cell>
          <cell r="N1531" t="str">
            <v/>
          </cell>
        </row>
        <row r="1532">
          <cell r="K1532" t="str">
            <v/>
          </cell>
          <cell r="N1532" t="str">
            <v/>
          </cell>
        </row>
        <row r="1533">
          <cell r="K1533" t="str">
            <v/>
          </cell>
          <cell r="N1533" t="str">
            <v/>
          </cell>
        </row>
        <row r="1534">
          <cell r="K1534" t="str">
            <v/>
          </cell>
          <cell r="N1534" t="str">
            <v/>
          </cell>
        </row>
        <row r="1535">
          <cell r="K1535" t="str">
            <v/>
          </cell>
          <cell r="N1535" t="str">
            <v/>
          </cell>
        </row>
        <row r="1536">
          <cell r="K1536" t="str">
            <v/>
          </cell>
          <cell r="N1536" t="str">
            <v/>
          </cell>
        </row>
        <row r="1537">
          <cell r="K1537" t="str">
            <v/>
          </cell>
          <cell r="N1537" t="str">
            <v/>
          </cell>
        </row>
        <row r="1538">
          <cell r="K1538" t="str">
            <v/>
          </cell>
          <cell r="N1538" t="str">
            <v/>
          </cell>
        </row>
        <row r="1539">
          <cell r="K1539" t="str">
            <v/>
          </cell>
          <cell r="N1539" t="str">
            <v/>
          </cell>
        </row>
        <row r="1540">
          <cell r="K1540" t="str">
            <v/>
          </cell>
          <cell r="N1540" t="str">
            <v/>
          </cell>
        </row>
        <row r="1541">
          <cell r="K1541" t="str">
            <v/>
          </cell>
          <cell r="N1541" t="str">
            <v/>
          </cell>
        </row>
        <row r="1542">
          <cell r="K1542" t="str">
            <v/>
          </cell>
          <cell r="N1542" t="str">
            <v/>
          </cell>
        </row>
        <row r="1543">
          <cell r="K1543" t="str">
            <v/>
          </cell>
          <cell r="N1543" t="str">
            <v/>
          </cell>
        </row>
        <row r="1544">
          <cell r="K1544" t="str">
            <v/>
          </cell>
          <cell r="N1544" t="str">
            <v/>
          </cell>
        </row>
        <row r="1545">
          <cell r="K1545" t="str">
            <v/>
          </cell>
          <cell r="N1545" t="str">
            <v/>
          </cell>
        </row>
        <row r="1546">
          <cell r="K1546" t="str">
            <v/>
          </cell>
          <cell r="N1546" t="str">
            <v/>
          </cell>
        </row>
        <row r="1547">
          <cell r="K1547" t="str">
            <v/>
          </cell>
          <cell r="N1547" t="str">
            <v/>
          </cell>
        </row>
        <row r="1548">
          <cell r="K1548" t="str">
            <v/>
          </cell>
          <cell r="N1548" t="str">
            <v/>
          </cell>
        </row>
        <row r="1549">
          <cell r="K1549" t="str">
            <v/>
          </cell>
          <cell r="N1549" t="str">
            <v/>
          </cell>
        </row>
        <row r="1550">
          <cell r="K1550" t="str">
            <v/>
          </cell>
          <cell r="N1550" t="str">
            <v/>
          </cell>
        </row>
        <row r="1551">
          <cell r="K1551" t="str">
            <v/>
          </cell>
          <cell r="N1551" t="str">
            <v/>
          </cell>
        </row>
        <row r="1552">
          <cell r="K1552" t="str">
            <v/>
          </cell>
          <cell r="N1552" t="str">
            <v/>
          </cell>
        </row>
        <row r="1553">
          <cell r="K1553" t="str">
            <v/>
          </cell>
          <cell r="N1553" t="str">
            <v/>
          </cell>
        </row>
        <row r="1554">
          <cell r="K1554" t="str">
            <v/>
          </cell>
          <cell r="N1554" t="str">
            <v/>
          </cell>
        </row>
        <row r="1555">
          <cell r="K1555" t="str">
            <v/>
          </cell>
          <cell r="N1555" t="str">
            <v/>
          </cell>
        </row>
        <row r="1556">
          <cell r="K1556" t="str">
            <v/>
          </cell>
          <cell r="N1556" t="str">
            <v/>
          </cell>
        </row>
        <row r="1557">
          <cell r="K1557" t="str">
            <v/>
          </cell>
          <cell r="N1557" t="str">
            <v/>
          </cell>
        </row>
        <row r="1558">
          <cell r="K1558" t="str">
            <v/>
          </cell>
          <cell r="N1558" t="str">
            <v/>
          </cell>
        </row>
        <row r="1559">
          <cell r="K1559" t="str">
            <v/>
          </cell>
          <cell r="N1559" t="str">
            <v/>
          </cell>
        </row>
        <row r="1560">
          <cell r="K1560" t="str">
            <v/>
          </cell>
          <cell r="N1560" t="str">
            <v/>
          </cell>
        </row>
        <row r="1561">
          <cell r="K1561" t="str">
            <v/>
          </cell>
          <cell r="N1561" t="str">
            <v/>
          </cell>
        </row>
        <row r="1562">
          <cell r="K1562" t="str">
            <v/>
          </cell>
          <cell r="N1562" t="str">
            <v/>
          </cell>
        </row>
        <row r="1563">
          <cell r="K1563" t="str">
            <v/>
          </cell>
          <cell r="N1563" t="str">
            <v/>
          </cell>
        </row>
        <row r="1564">
          <cell r="K1564" t="str">
            <v/>
          </cell>
          <cell r="N1564" t="str">
            <v/>
          </cell>
        </row>
        <row r="1565">
          <cell r="K1565" t="str">
            <v/>
          </cell>
          <cell r="N1565" t="str">
            <v/>
          </cell>
        </row>
        <row r="1566">
          <cell r="K1566" t="str">
            <v/>
          </cell>
          <cell r="N1566" t="str">
            <v/>
          </cell>
        </row>
        <row r="1567">
          <cell r="K1567" t="str">
            <v/>
          </cell>
          <cell r="N1567" t="str">
            <v/>
          </cell>
        </row>
        <row r="1568">
          <cell r="K1568" t="str">
            <v/>
          </cell>
          <cell r="N1568" t="str">
            <v/>
          </cell>
        </row>
        <row r="1569">
          <cell r="K1569" t="str">
            <v/>
          </cell>
          <cell r="N1569" t="str">
            <v/>
          </cell>
        </row>
        <row r="1570">
          <cell r="K1570" t="str">
            <v/>
          </cell>
          <cell r="N1570" t="str">
            <v/>
          </cell>
        </row>
        <row r="1571">
          <cell r="K1571" t="str">
            <v/>
          </cell>
          <cell r="N1571" t="str">
            <v/>
          </cell>
        </row>
        <row r="1572">
          <cell r="K1572" t="str">
            <v/>
          </cell>
          <cell r="N1572" t="str">
            <v/>
          </cell>
        </row>
        <row r="1573">
          <cell r="K1573" t="str">
            <v/>
          </cell>
          <cell r="N1573" t="str">
            <v/>
          </cell>
        </row>
        <row r="1574">
          <cell r="K1574" t="str">
            <v/>
          </cell>
          <cell r="N1574" t="str">
            <v/>
          </cell>
        </row>
        <row r="1575">
          <cell r="K1575" t="str">
            <v/>
          </cell>
          <cell r="N1575" t="str">
            <v/>
          </cell>
        </row>
        <row r="1576">
          <cell r="K1576" t="str">
            <v/>
          </cell>
          <cell r="N1576" t="str">
            <v/>
          </cell>
        </row>
        <row r="1577">
          <cell r="K1577" t="str">
            <v/>
          </cell>
          <cell r="N1577" t="str">
            <v/>
          </cell>
        </row>
        <row r="1578">
          <cell r="K1578" t="str">
            <v/>
          </cell>
          <cell r="N1578" t="str">
            <v/>
          </cell>
        </row>
        <row r="1579">
          <cell r="K1579" t="str">
            <v/>
          </cell>
          <cell r="N1579" t="str">
            <v/>
          </cell>
        </row>
        <row r="1580">
          <cell r="K1580" t="str">
            <v/>
          </cell>
          <cell r="N1580" t="str">
            <v/>
          </cell>
        </row>
        <row r="1581">
          <cell r="K1581" t="str">
            <v/>
          </cell>
          <cell r="N1581" t="str">
            <v/>
          </cell>
        </row>
        <row r="1582">
          <cell r="K1582" t="str">
            <v/>
          </cell>
          <cell r="N1582" t="str">
            <v/>
          </cell>
        </row>
        <row r="1583">
          <cell r="K1583" t="str">
            <v/>
          </cell>
          <cell r="N1583" t="str">
            <v/>
          </cell>
        </row>
        <row r="1584">
          <cell r="K1584" t="str">
            <v/>
          </cell>
          <cell r="N1584" t="str">
            <v/>
          </cell>
        </row>
        <row r="1585">
          <cell r="K1585" t="str">
            <v/>
          </cell>
          <cell r="N1585" t="str">
            <v/>
          </cell>
        </row>
        <row r="1586">
          <cell r="K1586" t="str">
            <v/>
          </cell>
          <cell r="N1586" t="str">
            <v/>
          </cell>
        </row>
        <row r="1587">
          <cell r="K1587" t="str">
            <v/>
          </cell>
          <cell r="N1587" t="str">
            <v/>
          </cell>
        </row>
        <row r="1588">
          <cell r="K1588" t="str">
            <v/>
          </cell>
          <cell r="N1588" t="str">
            <v/>
          </cell>
        </row>
        <row r="1589">
          <cell r="K1589" t="str">
            <v/>
          </cell>
          <cell r="N1589" t="str">
            <v/>
          </cell>
        </row>
        <row r="1590">
          <cell r="K1590" t="str">
            <v/>
          </cell>
          <cell r="N1590" t="str">
            <v/>
          </cell>
        </row>
        <row r="1591">
          <cell r="K1591" t="str">
            <v/>
          </cell>
          <cell r="N1591" t="str">
            <v/>
          </cell>
        </row>
        <row r="1592">
          <cell r="K1592" t="str">
            <v/>
          </cell>
          <cell r="N1592" t="str">
            <v/>
          </cell>
        </row>
        <row r="1593">
          <cell r="K1593" t="str">
            <v/>
          </cell>
          <cell r="N1593" t="str">
            <v/>
          </cell>
        </row>
        <row r="1594">
          <cell r="K1594" t="str">
            <v/>
          </cell>
          <cell r="N1594" t="str">
            <v/>
          </cell>
        </row>
        <row r="1595">
          <cell r="K1595" t="str">
            <v/>
          </cell>
          <cell r="N1595" t="str">
            <v/>
          </cell>
        </row>
        <row r="1596">
          <cell r="K1596" t="str">
            <v/>
          </cell>
          <cell r="N1596" t="str">
            <v/>
          </cell>
        </row>
        <row r="1597">
          <cell r="K1597" t="str">
            <v/>
          </cell>
          <cell r="N1597" t="str">
            <v/>
          </cell>
        </row>
        <row r="1598">
          <cell r="K1598" t="str">
            <v/>
          </cell>
          <cell r="N1598" t="str">
            <v/>
          </cell>
        </row>
        <row r="1599">
          <cell r="K1599" t="str">
            <v/>
          </cell>
          <cell r="N1599" t="str">
            <v/>
          </cell>
        </row>
        <row r="1600">
          <cell r="K1600" t="str">
            <v/>
          </cell>
          <cell r="N1600" t="str">
            <v/>
          </cell>
        </row>
        <row r="1601">
          <cell r="K1601" t="str">
            <v/>
          </cell>
          <cell r="N1601" t="str">
            <v/>
          </cell>
        </row>
        <row r="1602">
          <cell r="K1602" t="str">
            <v/>
          </cell>
          <cell r="N1602" t="str">
            <v/>
          </cell>
        </row>
        <row r="1603">
          <cell r="K1603" t="str">
            <v/>
          </cell>
          <cell r="N1603" t="str">
            <v/>
          </cell>
        </row>
        <row r="1604">
          <cell r="K1604" t="str">
            <v/>
          </cell>
          <cell r="N1604" t="str">
            <v/>
          </cell>
        </row>
        <row r="1605">
          <cell r="K1605" t="str">
            <v/>
          </cell>
          <cell r="N1605" t="str">
            <v/>
          </cell>
        </row>
        <row r="1606">
          <cell r="K1606" t="str">
            <v/>
          </cell>
          <cell r="N1606" t="str">
            <v/>
          </cell>
        </row>
        <row r="1607">
          <cell r="K1607" t="str">
            <v/>
          </cell>
          <cell r="N1607" t="str">
            <v/>
          </cell>
        </row>
        <row r="1608">
          <cell r="K1608" t="str">
            <v/>
          </cell>
          <cell r="N1608" t="str">
            <v/>
          </cell>
        </row>
        <row r="1609">
          <cell r="K1609" t="str">
            <v/>
          </cell>
          <cell r="N1609" t="str">
            <v/>
          </cell>
        </row>
        <row r="1610">
          <cell r="K1610" t="str">
            <v/>
          </cell>
          <cell r="N1610" t="str">
            <v/>
          </cell>
        </row>
        <row r="1611">
          <cell r="K1611" t="str">
            <v/>
          </cell>
          <cell r="N1611" t="str">
            <v/>
          </cell>
        </row>
        <row r="1612">
          <cell r="K1612" t="str">
            <v/>
          </cell>
          <cell r="N1612" t="str">
            <v/>
          </cell>
        </row>
        <row r="1613">
          <cell r="K1613" t="str">
            <v/>
          </cell>
          <cell r="N1613" t="str">
            <v/>
          </cell>
        </row>
        <row r="1614">
          <cell r="K1614" t="str">
            <v/>
          </cell>
          <cell r="N1614" t="str">
            <v/>
          </cell>
        </row>
        <row r="1615">
          <cell r="K1615" t="str">
            <v/>
          </cell>
          <cell r="N1615" t="str">
            <v/>
          </cell>
        </row>
        <row r="1616">
          <cell r="K1616" t="str">
            <v/>
          </cell>
          <cell r="N1616" t="str">
            <v/>
          </cell>
        </row>
        <row r="1617">
          <cell r="K1617" t="str">
            <v/>
          </cell>
          <cell r="N1617" t="str">
            <v/>
          </cell>
        </row>
        <row r="1618">
          <cell r="K1618" t="str">
            <v/>
          </cell>
          <cell r="N1618" t="str">
            <v/>
          </cell>
        </row>
        <row r="1619">
          <cell r="K1619" t="str">
            <v/>
          </cell>
          <cell r="N1619" t="str">
            <v/>
          </cell>
        </row>
        <row r="1620">
          <cell r="K1620" t="str">
            <v/>
          </cell>
          <cell r="N1620" t="str">
            <v/>
          </cell>
        </row>
        <row r="1621">
          <cell r="K1621" t="str">
            <v/>
          </cell>
          <cell r="N1621" t="str">
            <v/>
          </cell>
        </row>
        <row r="1622">
          <cell r="K1622" t="str">
            <v/>
          </cell>
          <cell r="N1622" t="str">
            <v/>
          </cell>
        </row>
        <row r="1623">
          <cell r="K1623" t="str">
            <v/>
          </cell>
          <cell r="N1623" t="str">
            <v/>
          </cell>
        </row>
        <row r="1624">
          <cell r="K1624" t="str">
            <v/>
          </cell>
          <cell r="N1624" t="str">
            <v/>
          </cell>
        </row>
        <row r="1625">
          <cell r="K1625" t="str">
            <v/>
          </cell>
          <cell r="N1625" t="str">
            <v/>
          </cell>
        </row>
        <row r="1626">
          <cell r="K1626" t="str">
            <v/>
          </cell>
          <cell r="N1626" t="str">
            <v/>
          </cell>
        </row>
        <row r="1627">
          <cell r="K1627" t="str">
            <v/>
          </cell>
          <cell r="N1627" t="str">
            <v/>
          </cell>
        </row>
        <row r="1628">
          <cell r="K1628" t="str">
            <v/>
          </cell>
          <cell r="N1628" t="str">
            <v/>
          </cell>
        </row>
        <row r="1629">
          <cell r="K1629" t="str">
            <v/>
          </cell>
          <cell r="N1629" t="str">
            <v/>
          </cell>
        </row>
        <row r="1630">
          <cell r="K1630" t="str">
            <v/>
          </cell>
          <cell r="N1630" t="str">
            <v/>
          </cell>
        </row>
        <row r="1631">
          <cell r="K1631" t="str">
            <v/>
          </cell>
          <cell r="N1631" t="str">
            <v/>
          </cell>
        </row>
        <row r="1632">
          <cell r="K1632" t="str">
            <v/>
          </cell>
          <cell r="N1632" t="str">
            <v/>
          </cell>
        </row>
        <row r="1633">
          <cell r="K1633" t="str">
            <v/>
          </cell>
          <cell r="N1633" t="str">
            <v/>
          </cell>
        </row>
        <row r="1634">
          <cell r="K1634" t="str">
            <v/>
          </cell>
          <cell r="N1634" t="str">
            <v/>
          </cell>
        </row>
        <row r="1635">
          <cell r="K1635" t="str">
            <v/>
          </cell>
          <cell r="N1635" t="str">
            <v/>
          </cell>
        </row>
        <row r="1636">
          <cell r="K1636" t="str">
            <v/>
          </cell>
          <cell r="N1636" t="str">
            <v/>
          </cell>
        </row>
        <row r="1637">
          <cell r="K1637" t="str">
            <v/>
          </cell>
          <cell r="N1637" t="str">
            <v/>
          </cell>
        </row>
        <row r="1638">
          <cell r="K1638" t="str">
            <v/>
          </cell>
          <cell r="N1638" t="str">
            <v/>
          </cell>
        </row>
        <row r="1639">
          <cell r="K1639" t="str">
            <v/>
          </cell>
          <cell r="N1639" t="str">
            <v/>
          </cell>
        </row>
        <row r="1640">
          <cell r="K1640" t="str">
            <v/>
          </cell>
          <cell r="N1640" t="str">
            <v/>
          </cell>
        </row>
        <row r="1641">
          <cell r="K1641" t="str">
            <v/>
          </cell>
          <cell r="N1641" t="str">
            <v/>
          </cell>
        </row>
        <row r="1642">
          <cell r="K1642" t="str">
            <v/>
          </cell>
          <cell r="N1642" t="str">
            <v/>
          </cell>
        </row>
        <row r="1643">
          <cell r="K1643" t="str">
            <v/>
          </cell>
          <cell r="N1643" t="str">
            <v/>
          </cell>
        </row>
        <row r="1644">
          <cell r="K1644" t="str">
            <v/>
          </cell>
          <cell r="N1644" t="str">
            <v/>
          </cell>
        </row>
        <row r="1645">
          <cell r="K1645" t="str">
            <v/>
          </cell>
          <cell r="N1645" t="str">
            <v/>
          </cell>
        </row>
        <row r="1646">
          <cell r="K1646" t="str">
            <v/>
          </cell>
          <cell r="N1646" t="str">
            <v/>
          </cell>
        </row>
        <row r="1647">
          <cell r="K1647" t="str">
            <v/>
          </cell>
          <cell r="N1647" t="str">
            <v/>
          </cell>
        </row>
        <row r="1648">
          <cell r="K1648" t="str">
            <v/>
          </cell>
          <cell r="N1648" t="str">
            <v/>
          </cell>
        </row>
        <row r="1649">
          <cell r="K1649" t="str">
            <v/>
          </cell>
          <cell r="N1649" t="str">
            <v/>
          </cell>
        </row>
        <row r="1650">
          <cell r="K1650" t="str">
            <v/>
          </cell>
          <cell r="N1650" t="str">
            <v/>
          </cell>
        </row>
        <row r="1651">
          <cell r="K1651" t="str">
            <v/>
          </cell>
          <cell r="N1651" t="str">
            <v/>
          </cell>
        </row>
        <row r="1652">
          <cell r="K1652" t="str">
            <v/>
          </cell>
          <cell r="N1652" t="str">
            <v/>
          </cell>
        </row>
        <row r="1653">
          <cell r="K1653" t="str">
            <v/>
          </cell>
          <cell r="N1653" t="str">
            <v/>
          </cell>
        </row>
        <row r="1654">
          <cell r="K1654" t="str">
            <v/>
          </cell>
          <cell r="N1654" t="str">
            <v/>
          </cell>
        </row>
        <row r="1655">
          <cell r="K1655" t="str">
            <v/>
          </cell>
          <cell r="N1655" t="str">
            <v/>
          </cell>
        </row>
        <row r="1656">
          <cell r="K1656" t="str">
            <v/>
          </cell>
          <cell r="N1656" t="str">
            <v/>
          </cell>
        </row>
        <row r="1657">
          <cell r="K1657" t="str">
            <v/>
          </cell>
          <cell r="N1657" t="str">
            <v/>
          </cell>
        </row>
        <row r="1658">
          <cell r="K1658" t="str">
            <v/>
          </cell>
          <cell r="N1658" t="str">
            <v/>
          </cell>
        </row>
        <row r="1659">
          <cell r="K1659" t="str">
            <v/>
          </cell>
          <cell r="N1659" t="str">
            <v/>
          </cell>
        </row>
        <row r="1660">
          <cell r="K1660" t="str">
            <v/>
          </cell>
          <cell r="N1660" t="str">
            <v/>
          </cell>
        </row>
        <row r="1661">
          <cell r="K1661" t="str">
            <v/>
          </cell>
          <cell r="N1661" t="str">
            <v/>
          </cell>
        </row>
        <row r="1662">
          <cell r="K1662" t="str">
            <v/>
          </cell>
          <cell r="N1662" t="str">
            <v/>
          </cell>
        </row>
        <row r="1663">
          <cell r="K1663" t="str">
            <v/>
          </cell>
          <cell r="N1663" t="str">
            <v/>
          </cell>
        </row>
        <row r="1664">
          <cell r="K1664" t="str">
            <v/>
          </cell>
          <cell r="N1664" t="str">
            <v/>
          </cell>
        </row>
        <row r="1665">
          <cell r="K1665" t="str">
            <v/>
          </cell>
          <cell r="N1665" t="str">
            <v/>
          </cell>
        </row>
        <row r="1666">
          <cell r="K1666" t="str">
            <v/>
          </cell>
          <cell r="N1666" t="str">
            <v/>
          </cell>
        </row>
        <row r="1667">
          <cell r="K1667" t="str">
            <v/>
          </cell>
          <cell r="N1667" t="str">
            <v/>
          </cell>
        </row>
        <row r="1668">
          <cell r="K1668" t="str">
            <v/>
          </cell>
          <cell r="N1668" t="str">
            <v/>
          </cell>
        </row>
        <row r="1669">
          <cell r="K1669" t="str">
            <v/>
          </cell>
          <cell r="N1669" t="str">
            <v/>
          </cell>
        </row>
        <row r="1670">
          <cell r="K1670" t="str">
            <v/>
          </cell>
          <cell r="N1670" t="str">
            <v/>
          </cell>
        </row>
        <row r="1671">
          <cell r="K1671" t="str">
            <v/>
          </cell>
          <cell r="N1671" t="str">
            <v/>
          </cell>
        </row>
        <row r="1672">
          <cell r="K1672" t="str">
            <v/>
          </cell>
          <cell r="N1672" t="str">
            <v/>
          </cell>
        </row>
        <row r="1673">
          <cell r="K1673" t="str">
            <v/>
          </cell>
          <cell r="N1673" t="str">
            <v/>
          </cell>
        </row>
        <row r="1674">
          <cell r="K1674" t="str">
            <v/>
          </cell>
          <cell r="N1674" t="str">
            <v/>
          </cell>
        </row>
        <row r="1675">
          <cell r="K1675" t="str">
            <v/>
          </cell>
          <cell r="N1675" t="str">
            <v/>
          </cell>
        </row>
        <row r="1676">
          <cell r="K1676" t="str">
            <v/>
          </cell>
          <cell r="N1676" t="str">
            <v/>
          </cell>
        </row>
        <row r="1677">
          <cell r="K1677" t="str">
            <v/>
          </cell>
          <cell r="N1677" t="str">
            <v/>
          </cell>
        </row>
        <row r="1678">
          <cell r="K1678" t="str">
            <v/>
          </cell>
          <cell r="N1678" t="str">
            <v/>
          </cell>
        </row>
        <row r="1679">
          <cell r="K1679" t="str">
            <v/>
          </cell>
          <cell r="N1679" t="str">
            <v/>
          </cell>
        </row>
        <row r="1680">
          <cell r="K1680" t="str">
            <v/>
          </cell>
          <cell r="N1680" t="str">
            <v/>
          </cell>
        </row>
        <row r="1681">
          <cell r="K1681" t="str">
            <v/>
          </cell>
          <cell r="N1681" t="str">
            <v/>
          </cell>
        </row>
        <row r="1682">
          <cell r="K1682" t="str">
            <v/>
          </cell>
          <cell r="N1682" t="str">
            <v/>
          </cell>
        </row>
        <row r="1683">
          <cell r="K1683" t="str">
            <v/>
          </cell>
          <cell r="N1683" t="str">
            <v/>
          </cell>
        </row>
        <row r="1684">
          <cell r="K1684" t="str">
            <v/>
          </cell>
          <cell r="N1684" t="str">
            <v/>
          </cell>
        </row>
        <row r="1685">
          <cell r="K1685" t="str">
            <v/>
          </cell>
          <cell r="N1685" t="str">
            <v/>
          </cell>
        </row>
        <row r="1686">
          <cell r="K1686" t="str">
            <v/>
          </cell>
          <cell r="N1686" t="str">
            <v/>
          </cell>
        </row>
        <row r="1687">
          <cell r="K1687" t="str">
            <v/>
          </cell>
          <cell r="N1687" t="str">
            <v/>
          </cell>
        </row>
        <row r="1688">
          <cell r="K1688" t="str">
            <v/>
          </cell>
          <cell r="N1688" t="str">
            <v/>
          </cell>
        </row>
        <row r="1689">
          <cell r="K1689" t="str">
            <v/>
          </cell>
          <cell r="N1689" t="str">
            <v/>
          </cell>
        </row>
        <row r="1690">
          <cell r="K1690" t="str">
            <v/>
          </cell>
          <cell r="N1690" t="str">
            <v/>
          </cell>
        </row>
        <row r="1691">
          <cell r="K1691" t="str">
            <v/>
          </cell>
          <cell r="N1691" t="str">
            <v/>
          </cell>
        </row>
        <row r="1692">
          <cell r="K1692" t="str">
            <v/>
          </cell>
          <cell r="N1692" t="str">
            <v/>
          </cell>
        </row>
        <row r="1693">
          <cell r="K1693" t="str">
            <v/>
          </cell>
          <cell r="N1693" t="str">
            <v/>
          </cell>
        </row>
        <row r="1694">
          <cell r="K1694" t="str">
            <v/>
          </cell>
          <cell r="N1694" t="str">
            <v/>
          </cell>
        </row>
        <row r="1695">
          <cell r="K1695" t="str">
            <v/>
          </cell>
          <cell r="N1695" t="str">
            <v/>
          </cell>
        </row>
        <row r="1696">
          <cell r="K1696" t="str">
            <v/>
          </cell>
          <cell r="N1696" t="str">
            <v/>
          </cell>
        </row>
        <row r="1697">
          <cell r="K1697" t="str">
            <v/>
          </cell>
          <cell r="N1697" t="str">
            <v/>
          </cell>
        </row>
        <row r="1698">
          <cell r="K1698" t="str">
            <v/>
          </cell>
          <cell r="N1698" t="str">
            <v/>
          </cell>
        </row>
        <row r="1699">
          <cell r="K1699" t="str">
            <v/>
          </cell>
          <cell r="N1699" t="str">
            <v/>
          </cell>
        </row>
        <row r="1700">
          <cell r="K1700" t="str">
            <v/>
          </cell>
          <cell r="N1700" t="str">
            <v/>
          </cell>
        </row>
        <row r="1701">
          <cell r="K1701" t="str">
            <v/>
          </cell>
          <cell r="N1701" t="str">
            <v/>
          </cell>
        </row>
        <row r="1702">
          <cell r="K1702" t="str">
            <v/>
          </cell>
          <cell r="N1702" t="str">
            <v/>
          </cell>
        </row>
        <row r="1703">
          <cell r="K1703" t="str">
            <v/>
          </cell>
          <cell r="N1703" t="str">
            <v/>
          </cell>
        </row>
        <row r="1704">
          <cell r="K1704" t="str">
            <v/>
          </cell>
          <cell r="N1704" t="str">
            <v/>
          </cell>
        </row>
        <row r="1705">
          <cell r="K1705" t="str">
            <v/>
          </cell>
          <cell r="N1705" t="str">
            <v/>
          </cell>
        </row>
        <row r="1706">
          <cell r="K1706" t="str">
            <v/>
          </cell>
          <cell r="N1706" t="str">
            <v/>
          </cell>
        </row>
        <row r="1707">
          <cell r="K1707" t="str">
            <v/>
          </cell>
          <cell r="N1707" t="str">
            <v/>
          </cell>
        </row>
        <row r="1708">
          <cell r="K1708" t="str">
            <v/>
          </cell>
          <cell r="N1708" t="str">
            <v/>
          </cell>
        </row>
        <row r="1709">
          <cell r="K1709" t="str">
            <v/>
          </cell>
          <cell r="N1709" t="str">
            <v/>
          </cell>
        </row>
        <row r="1710">
          <cell r="K1710" t="str">
            <v/>
          </cell>
          <cell r="N1710" t="str">
            <v/>
          </cell>
        </row>
        <row r="1711">
          <cell r="K1711" t="str">
            <v/>
          </cell>
          <cell r="N1711" t="str">
            <v/>
          </cell>
        </row>
        <row r="1712">
          <cell r="K1712" t="str">
            <v/>
          </cell>
          <cell r="N1712" t="str">
            <v/>
          </cell>
        </row>
        <row r="1713">
          <cell r="K1713" t="str">
            <v/>
          </cell>
          <cell r="N1713" t="str">
            <v/>
          </cell>
        </row>
        <row r="1714">
          <cell r="K1714" t="str">
            <v/>
          </cell>
          <cell r="N1714" t="str">
            <v/>
          </cell>
        </row>
        <row r="1715">
          <cell r="K1715" t="str">
            <v/>
          </cell>
          <cell r="N1715" t="str">
            <v/>
          </cell>
        </row>
        <row r="1716">
          <cell r="K1716" t="str">
            <v/>
          </cell>
          <cell r="N1716" t="str">
            <v/>
          </cell>
        </row>
        <row r="1717">
          <cell r="K1717" t="str">
            <v/>
          </cell>
          <cell r="N1717" t="str">
            <v/>
          </cell>
        </row>
        <row r="1718">
          <cell r="K1718" t="str">
            <v/>
          </cell>
          <cell r="N1718" t="str">
            <v/>
          </cell>
        </row>
        <row r="1719">
          <cell r="K1719" t="str">
            <v/>
          </cell>
          <cell r="N1719" t="str">
            <v/>
          </cell>
        </row>
        <row r="1720">
          <cell r="K1720" t="str">
            <v/>
          </cell>
          <cell r="N1720" t="str">
            <v/>
          </cell>
        </row>
        <row r="1721">
          <cell r="K1721" t="str">
            <v/>
          </cell>
          <cell r="N1721" t="str">
            <v/>
          </cell>
        </row>
        <row r="1722">
          <cell r="K1722" t="str">
            <v/>
          </cell>
          <cell r="N1722" t="str">
            <v/>
          </cell>
        </row>
        <row r="1723">
          <cell r="K1723" t="str">
            <v/>
          </cell>
          <cell r="N1723" t="str">
            <v/>
          </cell>
        </row>
        <row r="1724">
          <cell r="K1724" t="str">
            <v/>
          </cell>
          <cell r="N1724" t="str">
            <v/>
          </cell>
        </row>
        <row r="1725">
          <cell r="K1725" t="str">
            <v/>
          </cell>
          <cell r="N1725" t="str">
            <v/>
          </cell>
        </row>
        <row r="1726">
          <cell r="K1726" t="str">
            <v/>
          </cell>
          <cell r="N1726" t="str">
            <v/>
          </cell>
        </row>
        <row r="1727">
          <cell r="K1727" t="str">
            <v/>
          </cell>
          <cell r="N1727" t="str">
            <v/>
          </cell>
        </row>
        <row r="1728">
          <cell r="K1728" t="str">
            <v/>
          </cell>
          <cell r="N1728" t="str">
            <v/>
          </cell>
        </row>
        <row r="1729">
          <cell r="K1729" t="str">
            <v/>
          </cell>
          <cell r="N1729" t="str">
            <v/>
          </cell>
        </row>
        <row r="1730">
          <cell r="K1730" t="str">
            <v/>
          </cell>
          <cell r="N1730" t="str">
            <v/>
          </cell>
        </row>
        <row r="1731">
          <cell r="K1731" t="str">
            <v/>
          </cell>
          <cell r="N1731" t="str">
            <v/>
          </cell>
        </row>
        <row r="1732">
          <cell r="K1732" t="str">
            <v/>
          </cell>
          <cell r="N1732" t="str">
            <v/>
          </cell>
        </row>
        <row r="1733">
          <cell r="K1733" t="str">
            <v/>
          </cell>
          <cell r="N1733" t="str">
            <v/>
          </cell>
        </row>
        <row r="1734">
          <cell r="K1734" t="str">
            <v/>
          </cell>
          <cell r="N1734" t="str">
            <v/>
          </cell>
        </row>
        <row r="1735">
          <cell r="K1735" t="str">
            <v/>
          </cell>
          <cell r="N1735" t="str">
            <v/>
          </cell>
        </row>
        <row r="1736">
          <cell r="K1736" t="str">
            <v/>
          </cell>
          <cell r="N1736" t="str">
            <v/>
          </cell>
        </row>
        <row r="1737">
          <cell r="K1737" t="str">
            <v/>
          </cell>
          <cell r="N1737" t="str">
            <v/>
          </cell>
        </row>
        <row r="1738">
          <cell r="K1738" t="str">
            <v/>
          </cell>
          <cell r="N1738" t="str">
            <v/>
          </cell>
        </row>
        <row r="1739">
          <cell r="K1739" t="str">
            <v/>
          </cell>
          <cell r="N1739" t="str">
            <v/>
          </cell>
        </row>
        <row r="1740">
          <cell r="K1740" t="str">
            <v/>
          </cell>
          <cell r="N1740" t="str">
            <v/>
          </cell>
        </row>
        <row r="1741">
          <cell r="K1741" t="str">
            <v/>
          </cell>
          <cell r="N1741" t="str">
            <v/>
          </cell>
        </row>
        <row r="1742">
          <cell r="K1742" t="str">
            <v/>
          </cell>
          <cell r="N1742" t="str">
            <v/>
          </cell>
        </row>
        <row r="1743">
          <cell r="K1743" t="str">
            <v/>
          </cell>
          <cell r="N1743" t="str">
            <v/>
          </cell>
        </row>
        <row r="1744">
          <cell r="K1744" t="str">
            <v/>
          </cell>
          <cell r="N1744" t="str">
            <v/>
          </cell>
        </row>
        <row r="1745">
          <cell r="K1745" t="str">
            <v/>
          </cell>
          <cell r="N1745" t="str">
            <v/>
          </cell>
        </row>
        <row r="1746">
          <cell r="K1746" t="str">
            <v/>
          </cell>
          <cell r="N1746" t="str">
            <v/>
          </cell>
        </row>
        <row r="1747">
          <cell r="K1747" t="str">
            <v/>
          </cell>
          <cell r="N1747" t="str">
            <v/>
          </cell>
        </row>
        <row r="1748">
          <cell r="K1748" t="str">
            <v/>
          </cell>
          <cell r="N1748" t="str">
            <v/>
          </cell>
        </row>
        <row r="1749">
          <cell r="K1749" t="str">
            <v/>
          </cell>
          <cell r="N1749" t="str">
            <v/>
          </cell>
        </row>
        <row r="1750">
          <cell r="K1750" t="str">
            <v/>
          </cell>
          <cell r="N1750" t="str">
            <v/>
          </cell>
        </row>
        <row r="1751">
          <cell r="K1751" t="str">
            <v/>
          </cell>
          <cell r="N1751" t="str">
            <v/>
          </cell>
        </row>
        <row r="1752">
          <cell r="K1752" t="str">
            <v/>
          </cell>
          <cell r="N1752" t="str">
            <v/>
          </cell>
        </row>
        <row r="1753">
          <cell r="K1753" t="str">
            <v/>
          </cell>
          <cell r="N1753" t="str">
            <v/>
          </cell>
        </row>
        <row r="1754">
          <cell r="K1754" t="str">
            <v/>
          </cell>
          <cell r="N1754" t="str">
            <v/>
          </cell>
        </row>
        <row r="1755">
          <cell r="K1755" t="str">
            <v/>
          </cell>
          <cell r="N1755" t="str">
            <v/>
          </cell>
        </row>
        <row r="1756">
          <cell r="K1756" t="str">
            <v/>
          </cell>
          <cell r="N1756" t="str">
            <v/>
          </cell>
        </row>
        <row r="1757">
          <cell r="K1757" t="str">
            <v/>
          </cell>
          <cell r="N1757" t="str">
            <v/>
          </cell>
        </row>
        <row r="1758">
          <cell r="K1758" t="str">
            <v/>
          </cell>
          <cell r="N1758" t="str">
            <v/>
          </cell>
        </row>
        <row r="1759">
          <cell r="K1759" t="str">
            <v/>
          </cell>
          <cell r="N1759" t="str">
            <v/>
          </cell>
        </row>
        <row r="1760">
          <cell r="K1760" t="str">
            <v/>
          </cell>
          <cell r="N1760" t="str">
            <v/>
          </cell>
        </row>
        <row r="1761">
          <cell r="K1761" t="str">
            <v/>
          </cell>
          <cell r="N1761" t="str">
            <v/>
          </cell>
        </row>
        <row r="1762">
          <cell r="K1762" t="str">
            <v/>
          </cell>
          <cell r="N1762" t="str">
            <v/>
          </cell>
        </row>
        <row r="1763">
          <cell r="K1763" t="str">
            <v/>
          </cell>
          <cell r="N1763" t="str">
            <v/>
          </cell>
        </row>
        <row r="1764">
          <cell r="K1764" t="str">
            <v/>
          </cell>
          <cell r="N1764" t="str">
            <v/>
          </cell>
        </row>
        <row r="1765">
          <cell r="K1765" t="str">
            <v/>
          </cell>
          <cell r="N1765" t="str">
            <v/>
          </cell>
        </row>
        <row r="1766">
          <cell r="K1766" t="str">
            <v/>
          </cell>
          <cell r="N1766" t="str">
            <v/>
          </cell>
        </row>
        <row r="1767">
          <cell r="K1767" t="str">
            <v/>
          </cell>
          <cell r="N1767" t="str">
            <v/>
          </cell>
        </row>
        <row r="1768">
          <cell r="K1768" t="str">
            <v/>
          </cell>
          <cell r="N1768" t="str">
            <v/>
          </cell>
        </row>
        <row r="1769">
          <cell r="K1769" t="str">
            <v/>
          </cell>
          <cell r="N1769" t="str">
            <v/>
          </cell>
        </row>
        <row r="1770">
          <cell r="K1770" t="str">
            <v/>
          </cell>
          <cell r="N1770" t="str">
            <v/>
          </cell>
        </row>
        <row r="1771">
          <cell r="K1771" t="str">
            <v/>
          </cell>
          <cell r="N1771" t="str">
            <v/>
          </cell>
        </row>
        <row r="1772">
          <cell r="K1772" t="str">
            <v/>
          </cell>
          <cell r="N1772" t="str">
            <v/>
          </cell>
        </row>
        <row r="1773">
          <cell r="K1773" t="str">
            <v/>
          </cell>
          <cell r="N1773" t="str">
            <v/>
          </cell>
        </row>
        <row r="1774">
          <cell r="K1774" t="str">
            <v/>
          </cell>
          <cell r="N1774" t="str">
            <v/>
          </cell>
        </row>
        <row r="1775">
          <cell r="K1775" t="str">
            <v/>
          </cell>
          <cell r="N1775" t="str">
            <v/>
          </cell>
        </row>
        <row r="1776">
          <cell r="K1776" t="str">
            <v/>
          </cell>
          <cell r="N1776" t="str">
            <v/>
          </cell>
        </row>
        <row r="1777">
          <cell r="K1777" t="str">
            <v/>
          </cell>
          <cell r="N1777" t="str">
            <v/>
          </cell>
        </row>
        <row r="1778">
          <cell r="K1778" t="str">
            <v/>
          </cell>
          <cell r="N1778" t="str">
            <v/>
          </cell>
        </row>
        <row r="1779">
          <cell r="K1779" t="str">
            <v/>
          </cell>
          <cell r="N1779" t="str">
            <v/>
          </cell>
        </row>
        <row r="1780">
          <cell r="K1780" t="str">
            <v/>
          </cell>
          <cell r="N1780" t="str">
            <v/>
          </cell>
        </row>
        <row r="1781">
          <cell r="K1781" t="str">
            <v/>
          </cell>
          <cell r="N1781" t="str">
            <v/>
          </cell>
        </row>
        <row r="1782">
          <cell r="K1782" t="str">
            <v/>
          </cell>
          <cell r="N1782" t="str">
            <v/>
          </cell>
        </row>
        <row r="1783">
          <cell r="K1783" t="str">
            <v/>
          </cell>
          <cell r="N1783" t="str">
            <v/>
          </cell>
        </row>
        <row r="1784">
          <cell r="K1784" t="str">
            <v/>
          </cell>
          <cell r="N1784" t="str">
            <v/>
          </cell>
        </row>
        <row r="1785">
          <cell r="K1785" t="str">
            <v/>
          </cell>
          <cell r="N1785" t="str">
            <v/>
          </cell>
        </row>
        <row r="1786">
          <cell r="K1786" t="str">
            <v/>
          </cell>
          <cell r="N1786" t="str">
            <v/>
          </cell>
        </row>
        <row r="1787">
          <cell r="K1787" t="str">
            <v/>
          </cell>
          <cell r="N1787" t="str">
            <v/>
          </cell>
        </row>
        <row r="1788">
          <cell r="K1788" t="str">
            <v/>
          </cell>
          <cell r="N1788" t="str">
            <v/>
          </cell>
        </row>
        <row r="1789">
          <cell r="K1789" t="str">
            <v/>
          </cell>
          <cell r="N1789" t="str">
            <v/>
          </cell>
        </row>
        <row r="1790">
          <cell r="K1790" t="str">
            <v/>
          </cell>
          <cell r="N1790" t="str">
            <v/>
          </cell>
        </row>
        <row r="1791">
          <cell r="K1791" t="str">
            <v/>
          </cell>
          <cell r="N1791" t="str">
            <v/>
          </cell>
        </row>
        <row r="1792">
          <cell r="K1792" t="str">
            <v/>
          </cell>
          <cell r="N1792" t="str">
            <v/>
          </cell>
        </row>
        <row r="1793">
          <cell r="K1793" t="str">
            <v/>
          </cell>
          <cell r="N1793" t="str">
            <v/>
          </cell>
        </row>
        <row r="1794">
          <cell r="K1794" t="str">
            <v/>
          </cell>
          <cell r="N1794" t="str">
            <v/>
          </cell>
        </row>
        <row r="1795">
          <cell r="K1795" t="str">
            <v/>
          </cell>
          <cell r="N1795" t="str">
            <v/>
          </cell>
        </row>
        <row r="1796">
          <cell r="K1796" t="str">
            <v/>
          </cell>
          <cell r="N1796" t="str">
            <v/>
          </cell>
        </row>
        <row r="1797">
          <cell r="K1797" t="str">
            <v/>
          </cell>
          <cell r="N1797" t="str">
            <v/>
          </cell>
        </row>
        <row r="1798">
          <cell r="K1798" t="str">
            <v/>
          </cell>
          <cell r="N1798" t="str">
            <v/>
          </cell>
        </row>
        <row r="1799">
          <cell r="K1799" t="str">
            <v/>
          </cell>
          <cell r="N1799" t="str">
            <v/>
          </cell>
        </row>
        <row r="1800">
          <cell r="K1800" t="str">
            <v/>
          </cell>
          <cell r="N1800" t="str">
            <v/>
          </cell>
        </row>
        <row r="1801">
          <cell r="K1801" t="str">
            <v/>
          </cell>
          <cell r="N1801" t="str">
            <v/>
          </cell>
        </row>
        <row r="1802">
          <cell r="K1802" t="str">
            <v/>
          </cell>
          <cell r="N1802" t="str">
            <v/>
          </cell>
        </row>
        <row r="1803">
          <cell r="K1803" t="str">
            <v/>
          </cell>
          <cell r="N1803" t="str">
            <v/>
          </cell>
        </row>
        <row r="1804">
          <cell r="K1804" t="str">
            <v/>
          </cell>
          <cell r="N1804" t="str">
            <v/>
          </cell>
        </row>
        <row r="1805">
          <cell r="K1805" t="str">
            <v/>
          </cell>
          <cell r="N1805" t="str">
            <v/>
          </cell>
        </row>
        <row r="1806">
          <cell r="K1806" t="str">
            <v/>
          </cell>
          <cell r="N1806" t="str">
            <v/>
          </cell>
        </row>
        <row r="1807">
          <cell r="K1807" t="str">
            <v/>
          </cell>
          <cell r="N1807" t="str">
            <v/>
          </cell>
        </row>
        <row r="1808">
          <cell r="K1808" t="str">
            <v/>
          </cell>
          <cell r="N1808" t="str">
            <v/>
          </cell>
        </row>
        <row r="1809">
          <cell r="K1809" t="str">
            <v/>
          </cell>
          <cell r="N1809" t="str">
            <v/>
          </cell>
        </row>
        <row r="1810">
          <cell r="K1810" t="str">
            <v/>
          </cell>
          <cell r="N1810" t="str">
            <v/>
          </cell>
        </row>
        <row r="1811">
          <cell r="K1811" t="str">
            <v/>
          </cell>
          <cell r="N1811" t="str">
            <v/>
          </cell>
        </row>
        <row r="1812">
          <cell r="K1812" t="str">
            <v/>
          </cell>
          <cell r="N1812" t="str">
            <v/>
          </cell>
        </row>
        <row r="1813">
          <cell r="K1813" t="str">
            <v/>
          </cell>
          <cell r="N1813" t="str">
            <v/>
          </cell>
        </row>
        <row r="1814">
          <cell r="K1814" t="str">
            <v/>
          </cell>
          <cell r="N1814" t="str">
            <v/>
          </cell>
        </row>
        <row r="1815">
          <cell r="K1815" t="str">
            <v/>
          </cell>
          <cell r="N1815" t="str">
            <v/>
          </cell>
        </row>
        <row r="1816">
          <cell r="K1816" t="str">
            <v/>
          </cell>
          <cell r="N1816" t="str">
            <v/>
          </cell>
        </row>
        <row r="1817">
          <cell r="K1817" t="str">
            <v/>
          </cell>
          <cell r="N1817" t="str">
            <v/>
          </cell>
        </row>
        <row r="1818">
          <cell r="K1818" t="str">
            <v/>
          </cell>
          <cell r="N1818" t="str">
            <v/>
          </cell>
        </row>
        <row r="1819">
          <cell r="K1819" t="str">
            <v/>
          </cell>
          <cell r="N1819" t="str">
            <v/>
          </cell>
        </row>
        <row r="1820">
          <cell r="K1820" t="str">
            <v/>
          </cell>
          <cell r="N1820" t="str">
            <v/>
          </cell>
        </row>
        <row r="1821">
          <cell r="K1821" t="str">
            <v/>
          </cell>
          <cell r="N1821" t="str">
            <v/>
          </cell>
        </row>
        <row r="1822">
          <cell r="K1822" t="str">
            <v/>
          </cell>
          <cell r="N1822" t="str">
            <v/>
          </cell>
        </row>
        <row r="1823">
          <cell r="K1823" t="str">
            <v/>
          </cell>
          <cell r="N1823" t="str">
            <v/>
          </cell>
        </row>
        <row r="1824">
          <cell r="K1824" t="str">
            <v/>
          </cell>
          <cell r="N1824" t="str">
            <v/>
          </cell>
        </row>
        <row r="1825">
          <cell r="K1825" t="str">
            <v/>
          </cell>
          <cell r="N1825" t="str">
            <v/>
          </cell>
        </row>
        <row r="1826">
          <cell r="K1826" t="str">
            <v/>
          </cell>
          <cell r="N1826" t="str">
            <v/>
          </cell>
        </row>
        <row r="1827">
          <cell r="K1827" t="str">
            <v/>
          </cell>
          <cell r="N1827" t="str">
            <v/>
          </cell>
        </row>
        <row r="1828">
          <cell r="K1828" t="str">
            <v/>
          </cell>
          <cell r="N1828" t="str">
            <v/>
          </cell>
        </row>
        <row r="1829">
          <cell r="K1829" t="str">
            <v/>
          </cell>
          <cell r="N1829" t="str">
            <v/>
          </cell>
        </row>
        <row r="1830">
          <cell r="K1830" t="str">
            <v/>
          </cell>
          <cell r="N1830" t="str">
            <v/>
          </cell>
        </row>
        <row r="1831">
          <cell r="K1831" t="str">
            <v/>
          </cell>
          <cell r="N1831" t="str">
            <v/>
          </cell>
        </row>
        <row r="1832">
          <cell r="K1832" t="str">
            <v/>
          </cell>
          <cell r="N1832" t="str">
            <v/>
          </cell>
        </row>
        <row r="1833">
          <cell r="K1833" t="str">
            <v/>
          </cell>
          <cell r="N1833" t="str">
            <v/>
          </cell>
        </row>
        <row r="1834">
          <cell r="K1834" t="str">
            <v/>
          </cell>
          <cell r="N1834" t="str">
            <v/>
          </cell>
        </row>
        <row r="1835">
          <cell r="K1835" t="str">
            <v/>
          </cell>
          <cell r="N1835" t="str">
            <v/>
          </cell>
        </row>
        <row r="1836">
          <cell r="K1836" t="str">
            <v/>
          </cell>
          <cell r="N1836" t="str">
            <v/>
          </cell>
        </row>
        <row r="1837">
          <cell r="K1837" t="str">
            <v/>
          </cell>
          <cell r="N1837" t="str">
            <v/>
          </cell>
        </row>
        <row r="1838">
          <cell r="K1838" t="str">
            <v/>
          </cell>
          <cell r="N1838" t="str">
            <v/>
          </cell>
        </row>
        <row r="1839">
          <cell r="K1839" t="str">
            <v/>
          </cell>
          <cell r="N1839" t="str">
            <v/>
          </cell>
        </row>
        <row r="1840">
          <cell r="K1840" t="str">
            <v/>
          </cell>
          <cell r="N1840" t="str">
            <v/>
          </cell>
        </row>
        <row r="1841">
          <cell r="K1841" t="str">
            <v/>
          </cell>
          <cell r="N1841" t="str">
            <v/>
          </cell>
        </row>
        <row r="1842">
          <cell r="K1842" t="str">
            <v/>
          </cell>
          <cell r="N1842" t="str">
            <v/>
          </cell>
        </row>
        <row r="1843">
          <cell r="K1843" t="str">
            <v/>
          </cell>
          <cell r="N1843" t="str">
            <v/>
          </cell>
        </row>
        <row r="1844">
          <cell r="K1844" t="str">
            <v/>
          </cell>
          <cell r="N1844" t="str">
            <v/>
          </cell>
        </row>
        <row r="1845">
          <cell r="K1845" t="str">
            <v/>
          </cell>
          <cell r="N1845" t="str">
            <v/>
          </cell>
        </row>
        <row r="1846">
          <cell r="K1846" t="str">
            <v/>
          </cell>
          <cell r="N1846" t="str">
            <v/>
          </cell>
        </row>
        <row r="1847">
          <cell r="K1847" t="str">
            <v/>
          </cell>
          <cell r="N1847" t="str">
            <v/>
          </cell>
        </row>
        <row r="1848">
          <cell r="K1848" t="str">
            <v/>
          </cell>
          <cell r="N1848" t="str">
            <v/>
          </cell>
        </row>
        <row r="1849">
          <cell r="K1849" t="str">
            <v/>
          </cell>
          <cell r="N1849" t="str">
            <v/>
          </cell>
        </row>
        <row r="1850">
          <cell r="K1850" t="str">
            <v/>
          </cell>
          <cell r="N1850" t="str">
            <v/>
          </cell>
        </row>
        <row r="1851">
          <cell r="K1851" t="str">
            <v/>
          </cell>
          <cell r="N1851" t="str">
            <v/>
          </cell>
        </row>
        <row r="1852">
          <cell r="K1852" t="str">
            <v/>
          </cell>
          <cell r="N1852" t="str">
            <v/>
          </cell>
        </row>
        <row r="1853">
          <cell r="K1853" t="str">
            <v/>
          </cell>
          <cell r="N1853" t="str">
            <v/>
          </cell>
        </row>
        <row r="1854">
          <cell r="K1854" t="str">
            <v/>
          </cell>
          <cell r="N1854" t="str">
            <v/>
          </cell>
        </row>
        <row r="1855">
          <cell r="K1855" t="str">
            <v/>
          </cell>
          <cell r="N1855" t="str">
            <v/>
          </cell>
        </row>
        <row r="1856">
          <cell r="K1856" t="str">
            <v/>
          </cell>
          <cell r="N1856" t="str">
            <v/>
          </cell>
        </row>
        <row r="1857">
          <cell r="K1857" t="str">
            <v/>
          </cell>
          <cell r="N1857" t="str">
            <v/>
          </cell>
        </row>
        <row r="1858">
          <cell r="K1858" t="str">
            <v/>
          </cell>
          <cell r="N1858" t="str">
            <v/>
          </cell>
        </row>
        <row r="1859">
          <cell r="K1859" t="str">
            <v/>
          </cell>
          <cell r="N1859" t="str">
            <v/>
          </cell>
        </row>
        <row r="1860">
          <cell r="K1860" t="str">
            <v/>
          </cell>
          <cell r="N1860" t="str">
            <v/>
          </cell>
        </row>
        <row r="1861">
          <cell r="K1861" t="str">
            <v/>
          </cell>
          <cell r="N1861" t="str">
            <v/>
          </cell>
        </row>
        <row r="1862">
          <cell r="K1862" t="str">
            <v/>
          </cell>
          <cell r="N1862" t="str">
            <v/>
          </cell>
        </row>
        <row r="1863">
          <cell r="K1863" t="str">
            <v/>
          </cell>
          <cell r="N1863" t="str">
            <v/>
          </cell>
        </row>
        <row r="1864">
          <cell r="K1864" t="str">
            <v/>
          </cell>
          <cell r="N1864" t="str">
            <v/>
          </cell>
        </row>
        <row r="1865">
          <cell r="K1865" t="str">
            <v/>
          </cell>
          <cell r="N1865" t="str">
            <v/>
          </cell>
        </row>
        <row r="1866">
          <cell r="K1866" t="str">
            <v/>
          </cell>
          <cell r="N1866" t="str">
            <v/>
          </cell>
        </row>
        <row r="1867">
          <cell r="K1867" t="str">
            <v/>
          </cell>
          <cell r="N1867" t="str">
            <v/>
          </cell>
        </row>
        <row r="1868">
          <cell r="K1868" t="str">
            <v/>
          </cell>
          <cell r="N1868" t="str">
            <v/>
          </cell>
        </row>
        <row r="1869">
          <cell r="K1869" t="str">
            <v/>
          </cell>
          <cell r="N1869" t="str">
            <v/>
          </cell>
        </row>
        <row r="1870">
          <cell r="K1870" t="str">
            <v/>
          </cell>
          <cell r="N1870" t="str">
            <v/>
          </cell>
        </row>
        <row r="1871">
          <cell r="K1871" t="str">
            <v/>
          </cell>
          <cell r="N1871" t="str">
            <v/>
          </cell>
        </row>
        <row r="1872">
          <cell r="K1872" t="str">
            <v/>
          </cell>
          <cell r="N1872" t="str">
            <v/>
          </cell>
        </row>
        <row r="1873">
          <cell r="K1873" t="str">
            <v/>
          </cell>
          <cell r="N1873" t="str">
            <v/>
          </cell>
        </row>
        <row r="1874">
          <cell r="K1874" t="str">
            <v/>
          </cell>
          <cell r="N1874" t="str">
            <v/>
          </cell>
        </row>
        <row r="1875">
          <cell r="K1875" t="str">
            <v/>
          </cell>
          <cell r="N1875" t="str">
            <v/>
          </cell>
        </row>
        <row r="1876">
          <cell r="K1876" t="str">
            <v/>
          </cell>
          <cell r="N1876" t="str">
            <v/>
          </cell>
        </row>
        <row r="1877">
          <cell r="K1877" t="str">
            <v/>
          </cell>
          <cell r="N1877" t="str">
            <v/>
          </cell>
        </row>
        <row r="1878">
          <cell r="K1878" t="str">
            <v/>
          </cell>
          <cell r="N1878" t="str">
            <v/>
          </cell>
        </row>
        <row r="1879">
          <cell r="K1879" t="str">
            <v/>
          </cell>
          <cell r="N1879" t="str">
            <v/>
          </cell>
        </row>
        <row r="1880">
          <cell r="K1880" t="str">
            <v/>
          </cell>
          <cell r="N1880" t="str">
            <v/>
          </cell>
        </row>
        <row r="1881">
          <cell r="K1881" t="str">
            <v/>
          </cell>
          <cell r="N1881" t="str">
            <v/>
          </cell>
        </row>
        <row r="1882">
          <cell r="K1882" t="str">
            <v/>
          </cell>
          <cell r="N1882" t="str">
            <v/>
          </cell>
        </row>
        <row r="1883">
          <cell r="K1883" t="str">
            <v/>
          </cell>
          <cell r="N1883" t="str">
            <v/>
          </cell>
        </row>
        <row r="1884">
          <cell r="K1884" t="str">
            <v/>
          </cell>
          <cell r="N1884" t="str">
            <v/>
          </cell>
        </row>
        <row r="1885">
          <cell r="K1885" t="str">
            <v/>
          </cell>
          <cell r="N1885" t="str">
            <v/>
          </cell>
        </row>
        <row r="1886">
          <cell r="K1886" t="str">
            <v/>
          </cell>
          <cell r="N1886" t="str">
            <v/>
          </cell>
        </row>
        <row r="1887">
          <cell r="K1887" t="str">
            <v/>
          </cell>
          <cell r="N1887" t="str">
            <v/>
          </cell>
        </row>
        <row r="1888">
          <cell r="K1888" t="str">
            <v/>
          </cell>
          <cell r="N1888" t="str">
            <v/>
          </cell>
        </row>
        <row r="1889">
          <cell r="K1889" t="str">
            <v/>
          </cell>
          <cell r="N1889" t="str">
            <v/>
          </cell>
        </row>
        <row r="1890">
          <cell r="K1890" t="str">
            <v/>
          </cell>
          <cell r="N1890" t="str">
            <v/>
          </cell>
        </row>
        <row r="1891">
          <cell r="K1891" t="str">
            <v/>
          </cell>
          <cell r="N1891" t="str">
            <v/>
          </cell>
        </row>
        <row r="1892">
          <cell r="K1892" t="str">
            <v/>
          </cell>
          <cell r="N1892" t="str">
            <v/>
          </cell>
        </row>
        <row r="1893">
          <cell r="K1893" t="str">
            <v/>
          </cell>
          <cell r="N1893" t="str">
            <v/>
          </cell>
        </row>
        <row r="1894">
          <cell r="K1894" t="str">
            <v/>
          </cell>
          <cell r="N1894" t="str">
            <v/>
          </cell>
        </row>
        <row r="1895">
          <cell r="K1895" t="str">
            <v/>
          </cell>
          <cell r="N1895" t="str">
            <v/>
          </cell>
        </row>
        <row r="1896">
          <cell r="K1896" t="str">
            <v/>
          </cell>
          <cell r="N1896" t="str">
            <v/>
          </cell>
        </row>
        <row r="1897">
          <cell r="K1897" t="str">
            <v/>
          </cell>
          <cell r="N1897" t="str">
            <v/>
          </cell>
        </row>
        <row r="1898">
          <cell r="K1898" t="str">
            <v/>
          </cell>
          <cell r="N1898" t="str">
            <v/>
          </cell>
        </row>
        <row r="1899">
          <cell r="K1899" t="str">
            <v/>
          </cell>
          <cell r="N1899" t="str">
            <v/>
          </cell>
        </row>
        <row r="1900">
          <cell r="K1900" t="str">
            <v/>
          </cell>
          <cell r="N1900" t="str">
            <v/>
          </cell>
        </row>
        <row r="1901">
          <cell r="K1901" t="str">
            <v/>
          </cell>
          <cell r="N1901" t="str">
            <v/>
          </cell>
        </row>
        <row r="1902">
          <cell r="K1902" t="str">
            <v/>
          </cell>
          <cell r="N1902" t="str">
            <v/>
          </cell>
        </row>
        <row r="1903">
          <cell r="K1903" t="str">
            <v/>
          </cell>
          <cell r="N1903" t="str">
            <v/>
          </cell>
        </row>
        <row r="1904">
          <cell r="K1904" t="str">
            <v/>
          </cell>
          <cell r="N1904" t="str">
            <v/>
          </cell>
        </row>
        <row r="1905">
          <cell r="K1905" t="str">
            <v/>
          </cell>
          <cell r="N1905" t="str">
            <v/>
          </cell>
        </row>
        <row r="1906">
          <cell r="K1906" t="str">
            <v/>
          </cell>
          <cell r="N1906" t="str">
            <v/>
          </cell>
        </row>
        <row r="1907">
          <cell r="K1907" t="str">
            <v/>
          </cell>
          <cell r="N1907" t="str">
            <v/>
          </cell>
        </row>
        <row r="1908">
          <cell r="K1908" t="str">
            <v/>
          </cell>
          <cell r="N1908" t="str">
            <v/>
          </cell>
        </row>
        <row r="1909">
          <cell r="K1909" t="str">
            <v/>
          </cell>
          <cell r="N1909" t="str">
            <v/>
          </cell>
        </row>
        <row r="1910">
          <cell r="K1910" t="str">
            <v/>
          </cell>
          <cell r="N1910" t="str">
            <v/>
          </cell>
        </row>
        <row r="1911">
          <cell r="K1911" t="str">
            <v/>
          </cell>
          <cell r="N1911" t="str">
            <v/>
          </cell>
        </row>
        <row r="1912">
          <cell r="K1912" t="str">
            <v/>
          </cell>
          <cell r="N1912" t="str">
            <v/>
          </cell>
        </row>
        <row r="1913">
          <cell r="K1913" t="str">
            <v/>
          </cell>
          <cell r="N1913" t="str">
            <v/>
          </cell>
        </row>
        <row r="1914">
          <cell r="K1914" t="str">
            <v/>
          </cell>
          <cell r="N1914" t="str">
            <v/>
          </cell>
        </row>
        <row r="1915">
          <cell r="K1915" t="str">
            <v/>
          </cell>
          <cell r="N1915" t="str">
            <v/>
          </cell>
        </row>
        <row r="1916">
          <cell r="K1916" t="str">
            <v/>
          </cell>
          <cell r="N1916" t="str">
            <v/>
          </cell>
        </row>
        <row r="1917">
          <cell r="K1917" t="str">
            <v/>
          </cell>
          <cell r="N1917" t="str">
            <v/>
          </cell>
        </row>
        <row r="1918">
          <cell r="K1918" t="str">
            <v/>
          </cell>
          <cell r="N1918" t="str">
            <v/>
          </cell>
        </row>
        <row r="1919">
          <cell r="K1919" t="str">
            <v/>
          </cell>
          <cell r="N1919" t="str">
            <v/>
          </cell>
        </row>
        <row r="1920">
          <cell r="K1920" t="str">
            <v/>
          </cell>
          <cell r="N1920" t="str">
            <v/>
          </cell>
        </row>
        <row r="1921">
          <cell r="K1921" t="str">
            <v/>
          </cell>
          <cell r="N1921" t="str">
            <v/>
          </cell>
        </row>
        <row r="1922">
          <cell r="K1922" t="str">
            <v/>
          </cell>
          <cell r="N1922" t="str">
            <v/>
          </cell>
        </row>
        <row r="1923">
          <cell r="K1923" t="str">
            <v/>
          </cell>
          <cell r="N1923" t="str">
            <v/>
          </cell>
        </row>
        <row r="1924">
          <cell r="K1924" t="str">
            <v/>
          </cell>
          <cell r="N1924" t="str">
            <v/>
          </cell>
        </row>
        <row r="1925">
          <cell r="K1925" t="str">
            <v/>
          </cell>
          <cell r="N1925" t="str">
            <v/>
          </cell>
        </row>
        <row r="1926">
          <cell r="K1926" t="str">
            <v/>
          </cell>
          <cell r="N1926" t="str">
            <v/>
          </cell>
        </row>
        <row r="1927">
          <cell r="K1927" t="str">
            <v/>
          </cell>
          <cell r="N1927" t="str">
            <v/>
          </cell>
        </row>
        <row r="1928">
          <cell r="K1928" t="str">
            <v/>
          </cell>
          <cell r="N1928" t="str">
            <v/>
          </cell>
        </row>
        <row r="1929">
          <cell r="K1929" t="str">
            <v/>
          </cell>
          <cell r="N1929" t="str">
            <v/>
          </cell>
        </row>
        <row r="1930">
          <cell r="K1930" t="str">
            <v/>
          </cell>
          <cell r="N1930" t="str">
            <v/>
          </cell>
        </row>
        <row r="1931">
          <cell r="K1931" t="str">
            <v/>
          </cell>
          <cell r="N1931" t="str">
            <v/>
          </cell>
        </row>
        <row r="1932">
          <cell r="K1932" t="str">
            <v/>
          </cell>
          <cell r="N1932" t="str">
            <v/>
          </cell>
        </row>
        <row r="1933">
          <cell r="K1933" t="str">
            <v/>
          </cell>
          <cell r="N1933" t="str">
            <v/>
          </cell>
        </row>
        <row r="1934">
          <cell r="K1934" t="str">
            <v/>
          </cell>
          <cell r="N1934" t="str">
            <v/>
          </cell>
        </row>
        <row r="1935">
          <cell r="K1935" t="str">
            <v/>
          </cell>
          <cell r="N1935" t="str">
            <v/>
          </cell>
        </row>
        <row r="1936">
          <cell r="K1936" t="str">
            <v/>
          </cell>
          <cell r="N1936" t="str">
            <v/>
          </cell>
        </row>
        <row r="1937">
          <cell r="K1937" t="str">
            <v/>
          </cell>
          <cell r="N1937" t="str">
            <v/>
          </cell>
        </row>
        <row r="1938">
          <cell r="K1938" t="str">
            <v/>
          </cell>
          <cell r="N1938" t="str">
            <v/>
          </cell>
        </row>
        <row r="1939">
          <cell r="K1939" t="str">
            <v/>
          </cell>
          <cell r="N1939" t="str">
            <v/>
          </cell>
        </row>
        <row r="1940">
          <cell r="K1940" t="str">
            <v/>
          </cell>
          <cell r="N1940" t="str">
            <v/>
          </cell>
        </row>
        <row r="1941">
          <cell r="K1941" t="str">
            <v/>
          </cell>
          <cell r="N1941" t="str">
            <v/>
          </cell>
        </row>
        <row r="1942">
          <cell r="K1942" t="str">
            <v/>
          </cell>
          <cell r="N1942" t="str">
            <v/>
          </cell>
        </row>
        <row r="1943">
          <cell r="K1943" t="str">
            <v/>
          </cell>
          <cell r="N1943" t="str">
            <v/>
          </cell>
        </row>
        <row r="1944">
          <cell r="K1944" t="str">
            <v/>
          </cell>
          <cell r="N1944" t="str">
            <v/>
          </cell>
        </row>
        <row r="1945">
          <cell r="K1945" t="str">
            <v/>
          </cell>
          <cell r="N1945" t="str">
            <v/>
          </cell>
        </row>
        <row r="1946">
          <cell r="K1946" t="str">
            <v/>
          </cell>
          <cell r="N1946" t="str">
            <v/>
          </cell>
        </row>
        <row r="1947">
          <cell r="K1947" t="str">
            <v/>
          </cell>
          <cell r="N1947" t="str">
            <v/>
          </cell>
        </row>
        <row r="1948">
          <cell r="K1948" t="str">
            <v/>
          </cell>
          <cell r="N1948" t="str">
            <v/>
          </cell>
        </row>
        <row r="1949">
          <cell r="K1949" t="str">
            <v/>
          </cell>
          <cell r="N1949" t="str">
            <v/>
          </cell>
        </row>
        <row r="1950">
          <cell r="K1950" t="str">
            <v/>
          </cell>
          <cell r="N1950" t="str">
            <v/>
          </cell>
        </row>
        <row r="1951">
          <cell r="K1951" t="str">
            <v/>
          </cell>
          <cell r="N1951" t="str">
            <v/>
          </cell>
        </row>
        <row r="1952">
          <cell r="K1952" t="str">
            <v/>
          </cell>
          <cell r="N1952" t="str">
            <v/>
          </cell>
        </row>
        <row r="1953">
          <cell r="K1953" t="str">
            <v/>
          </cell>
          <cell r="N1953" t="str">
            <v/>
          </cell>
        </row>
        <row r="1954">
          <cell r="K1954" t="str">
            <v/>
          </cell>
          <cell r="N1954" t="str">
            <v/>
          </cell>
        </row>
        <row r="1955">
          <cell r="K1955" t="str">
            <v/>
          </cell>
          <cell r="N1955" t="str">
            <v/>
          </cell>
        </row>
        <row r="1956">
          <cell r="K1956" t="str">
            <v/>
          </cell>
          <cell r="N1956" t="str">
            <v/>
          </cell>
        </row>
        <row r="1957">
          <cell r="K1957" t="str">
            <v/>
          </cell>
          <cell r="N1957" t="str">
            <v/>
          </cell>
        </row>
        <row r="1958">
          <cell r="K1958" t="str">
            <v/>
          </cell>
          <cell r="N1958" t="str">
            <v/>
          </cell>
        </row>
        <row r="1959">
          <cell r="K1959" t="str">
            <v/>
          </cell>
          <cell r="N1959" t="str">
            <v/>
          </cell>
        </row>
        <row r="1960">
          <cell r="K1960" t="str">
            <v/>
          </cell>
          <cell r="N1960" t="str">
            <v/>
          </cell>
        </row>
        <row r="1961">
          <cell r="K1961" t="str">
            <v/>
          </cell>
          <cell r="N1961" t="str">
            <v/>
          </cell>
        </row>
        <row r="1962">
          <cell r="K1962" t="str">
            <v/>
          </cell>
          <cell r="N1962" t="str">
            <v/>
          </cell>
        </row>
        <row r="1963">
          <cell r="K1963" t="str">
            <v/>
          </cell>
          <cell r="N1963" t="str">
            <v/>
          </cell>
        </row>
        <row r="1964">
          <cell r="K1964" t="str">
            <v/>
          </cell>
          <cell r="N1964" t="str">
            <v/>
          </cell>
        </row>
        <row r="1965">
          <cell r="K1965" t="str">
            <v/>
          </cell>
          <cell r="N1965" t="str">
            <v/>
          </cell>
        </row>
        <row r="1966">
          <cell r="K1966" t="str">
            <v/>
          </cell>
          <cell r="N1966" t="str">
            <v/>
          </cell>
        </row>
        <row r="1967">
          <cell r="K1967" t="str">
            <v/>
          </cell>
          <cell r="N1967" t="str">
            <v/>
          </cell>
        </row>
        <row r="1968">
          <cell r="K1968" t="str">
            <v/>
          </cell>
          <cell r="N1968" t="str">
            <v/>
          </cell>
        </row>
        <row r="1969">
          <cell r="K1969" t="str">
            <v/>
          </cell>
          <cell r="N1969" t="str">
            <v/>
          </cell>
        </row>
        <row r="1970">
          <cell r="K1970" t="str">
            <v/>
          </cell>
          <cell r="N1970" t="str">
            <v/>
          </cell>
        </row>
        <row r="1971">
          <cell r="K1971" t="str">
            <v/>
          </cell>
          <cell r="N1971" t="str">
            <v/>
          </cell>
        </row>
        <row r="1972">
          <cell r="K1972" t="str">
            <v/>
          </cell>
          <cell r="N1972" t="str">
            <v/>
          </cell>
        </row>
        <row r="1973">
          <cell r="K1973" t="str">
            <v/>
          </cell>
          <cell r="N1973" t="str">
            <v/>
          </cell>
        </row>
        <row r="1974">
          <cell r="K1974" t="str">
            <v/>
          </cell>
          <cell r="N1974" t="str">
            <v/>
          </cell>
        </row>
        <row r="1975">
          <cell r="K1975" t="str">
            <v/>
          </cell>
          <cell r="N1975" t="str">
            <v/>
          </cell>
        </row>
        <row r="1976">
          <cell r="K1976" t="str">
            <v/>
          </cell>
          <cell r="N1976" t="str">
            <v/>
          </cell>
        </row>
        <row r="1977">
          <cell r="K1977" t="str">
            <v/>
          </cell>
          <cell r="N1977" t="str">
            <v/>
          </cell>
        </row>
        <row r="1978">
          <cell r="K1978" t="str">
            <v/>
          </cell>
          <cell r="N1978" t="str">
            <v/>
          </cell>
        </row>
        <row r="1979">
          <cell r="K1979" t="str">
            <v/>
          </cell>
          <cell r="N1979" t="str">
            <v/>
          </cell>
        </row>
        <row r="1980">
          <cell r="K1980" t="str">
            <v/>
          </cell>
          <cell r="N1980" t="str">
            <v/>
          </cell>
        </row>
        <row r="1981">
          <cell r="K1981" t="str">
            <v/>
          </cell>
          <cell r="N1981" t="str">
            <v/>
          </cell>
        </row>
        <row r="1982">
          <cell r="K1982" t="str">
            <v/>
          </cell>
          <cell r="N1982" t="str">
            <v/>
          </cell>
        </row>
        <row r="1983">
          <cell r="K1983" t="str">
            <v/>
          </cell>
          <cell r="N1983" t="str">
            <v/>
          </cell>
        </row>
        <row r="1984">
          <cell r="K1984" t="str">
            <v/>
          </cell>
          <cell r="N1984" t="str">
            <v/>
          </cell>
        </row>
        <row r="1985">
          <cell r="K1985" t="str">
            <v/>
          </cell>
          <cell r="N1985" t="str">
            <v/>
          </cell>
        </row>
        <row r="1986">
          <cell r="K1986" t="str">
            <v/>
          </cell>
          <cell r="N1986" t="str">
            <v/>
          </cell>
        </row>
        <row r="1987">
          <cell r="K1987" t="str">
            <v/>
          </cell>
          <cell r="N1987" t="str">
            <v/>
          </cell>
        </row>
        <row r="1988">
          <cell r="K1988" t="str">
            <v/>
          </cell>
          <cell r="N1988" t="str">
            <v/>
          </cell>
        </row>
        <row r="1989">
          <cell r="K1989" t="str">
            <v/>
          </cell>
          <cell r="N1989" t="str">
            <v/>
          </cell>
        </row>
        <row r="1990">
          <cell r="K1990" t="str">
            <v/>
          </cell>
          <cell r="N1990" t="str">
            <v/>
          </cell>
        </row>
        <row r="1991">
          <cell r="K1991" t="str">
            <v/>
          </cell>
          <cell r="N1991" t="str">
            <v/>
          </cell>
        </row>
        <row r="1992">
          <cell r="K1992" t="str">
            <v/>
          </cell>
          <cell r="N1992" t="str">
            <v/>
          </cell>
        </row>
        <row r="1993">
          <cell r="K1993" t="str">
            <v/>
          </cell>
          <cell r="N1993" t="str">
            <v/>
          </cell>
        </row>
        <row r="1994">
          <cell r="K1994" t="str">
            <v/>
          </cell>
          <cell r="N1994" t="str">
            <v/>
          </cell>
        </row>
        <row r="1995">
          <cell r="K1995" t="str">
            <v/>
          </cell>
          <cell r="N1995" t="str">
            <v/>
          </cell>
        </row>
        <row r="1996">
          <cell r="K1996" t="str">
            <v/>
          </cell>
          <cell r="N1996" t="str">
            <v/>
          </cell>
        </row>
        <row r="1997">
          <cell r="K1997" t="str">
            <v/>
          </cell>
          <cell r="N1997" t="str">
            <v/>
          </cell>
        </row>
        <row r="1998">
          <cell r="K1998" t="str">
            <v/>
          </cell>
          <cell r="N1998" t="str">
            <v/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2">
          <cell r="A2">
            <v>1309160</v>
          </cell>
          <cell r="C2" t="str">
            <v>وسائل نقل وإنتقال</v>
          </cell>
          <cell r="K2">
            <v>0</v>
          </cell>
        </row>
        <row r="3">
          <cell r="A3">
            <v>143527.95000000001</v>
          </cell>
          <cell r="C3" t="str">
            <v>أثاث مكتبى</v>
          </cell>
          <cell r="K3">
            <v>0</v>
          </cell>
        </row>
        <row r="4">
          <cell r="A4">
            <v>129539.95999999999</v>
          </cell>
          <cell r="C4" t="str">
            <v>أجهزة كمبيوتر وبرامج</v>
          </cell>
          <cell r="K4">
            <v>0</v>
          </cell>
        </row>
        <row r="5">
          <cell r="A5">
            <v>151081.24</v>
          </cell>
          <cell r="C5" t="str">
            <v>أجهزة ومعدات</v>
          </cell>
          <cell r="K5">
            <v>0</v>
          </cell>
        </row>
        <row r="6">
          <cell r="A6">
            <v>431894.67</v>
          </cell>
          <cell r="C6" t="str">
            <v>تحسينات</v>
          </cell>
          <cell r="K6">
            <v>0</v>
          </cell>
        </row>
        <row r="7">
          <cell r="B7">
            <v>900261.21000000031</v>
          </cell>
          <cell r="C7" t="str">
            <v>مجمع إهلاك وسائل نقل وإنتقال</v>
          </cell>
          <cell r="K7">
            <v>0</v>
          </cell>
        </row>
        <row r="8">
          <cell r="B8">
            <v>38131.120000000003</v>
          </cell>
          <cell r="C8" t="str">
            <v>مجمع إهلاك أثاث</v>
          </cell>
          <cell r="K8">
            <v>0</v>
          </cell>
        </row>
        <row r="9">
          <cell r="B9">
            <v>90073.489999999991</v>
          </cell>
          <cell r="C9" t="str">
            <v>مجمع إهلاك أجهزة كمبيوتر وبرامج</v>
          </cell>
          <cell r="K9">
            <v>0</v>
          </cell>
        </row>
        <row r="10">
          <cell r="B10">
            <v>107146.25</v>
          </cell>
          <cell r="C10" t="str">
            <v>مجمع إهلاك أجهزة ومعدات</v>
          </cell>
          <cell r="K10">
            <v>0</v>
          </cell>
        </row>
        <row r="11">
          <cell r="B11">
            <v>431894.67000000016</v>
          </cell>
          <cell r="C11" t="str">
            <v>مجمع إهلاك تحسينات</v>
          </cell>
          <cell r="K11">
            <v>0</v>
          </cell>
        </row>
        <row r="12">
          <cell r="A12">
            <v>11940000</v>
          </cell>
          <cell r="C12" t="str">
            <v>شركة سوفى لاند للإستثمار العقارى (ش.م.م)</v>
          </cell>
          <cell r="K12">
            <v>0</v>
          </cell>
        </row>
        <row r="13">
          <cell r="A13">
            <v>192278.5</v>
          </cell>
          <cell r="C13" t="str">
            <v>الشركة المالية للتجارة - سوفيكو (ذ.م.م)</v>
          </cell>
          <cell r="K13">
            <v>0</v>
          </cell>
        </row>
        <row r="14">
          <cell r="A14">
            <v>3038138</v>
          </cell>
          <cell r="C14" t="str">
            <v>شركة بتروتيوبلر للخدمات البترولية (ش.م.م)</v>
          </cell>
          <cell r="K14">
            <v>0</v>
          </cell>
        </row>
        <row r="15">
          <cell r="A15">
            <v>372500</v>
          </cell>
          <cell r="C15" t="str">
            <v>شركة سمارت كوم للدعاية والإعلان (ش.م.م)</v>
          </cell>
          <cell r="K15">
            <v>0</v>
          </cell>
        </row>
        <row r="16">
          <cell r="A16">
            <v>2415000</v>
          </cell>
          <cell r="C16" t="str">
            <v>شركة سوفيبت للخدمات البترولية (ش.م.م)</v>
          </cell>
          <cell r="K16">
            <v>0</v>
          </cell>
        </row>
        <row r="17">
          <cell r="A17">
            <v>1800000</v>
          </cell>
          <cell r="C17" t="str">
            <v>شركة سوفى سبور للرياضة (ش.م.م)</v>
          </cell>
          <cell r="K17">
            <v>0</v>
          </cell>
        </row>
        <row r="18">
          <cell r="A18">
            <v>234600</v>
          </cell>
          <cell r="C18" t="str">
            <v>شركة أملاك للخدمات والصيانة المتخصصة (ش.م.م)</v>
          </cell>
          <cell r="K18">
            <v>0</v>
          </cell>
        </row>
        <row r="19">
          <cell r="A19">
            <v>330811</v>
          </cell>
          <cell r="C19" t="str">
            <v>شركة الإستثمارات السياحية - تيكو (ش.م.م)</v>
          </cell>
          <cell r="K19">
            <v>0</v>
          </cell>
        </row>
        <row r="20">
          <cell r="A20">
            <v>2587500</v>
          </cell>
          <cell r="C20" t="str">
            <v>الشركة المصرية لتكنولوجيا المعلومات - بيانات (ش.م.م)</v>
          </cell>
          <cell r="K20">
            <v>0</v>
          </cell>
        </row>
        <row r="21">
          <cell r="A21">
            <v>4439777.51</v>
          </cell>
          <cell r="C21" t="str">
            <v>الشركة المصرية للملابس - جيت (ش.م.م)</v>
          </cell>
          <cell r="K21">
            <v>0</v>
          </cell>
        </row>
        <row r="22">
          <cell r="A22">
            <v>200000</v>
          </cell>
          <cell r="C22" t="str">
            <v>شركة سماش للإدارة (ش.م.م)</v>
          </cell>
          <cell r="K22">
            <v>0</v>
          </cell>
        </row>
        <row r="23">
          <cell r="A23">
            <v>500000</v>
          </cell>
          <cell r="C23" t="str">
            <v>شركة سيكتورز للإنشاءات (ش.م.م)</v>
          </cell>
          <cell r="K23">
            <v>0</v>
          </cell>
        </row>
        <row r="24">
          <cell r="A24">
            <v>175000</v>
          </cell>
          <cell r="C24" t="str">
            <v>شركة سيكتورز للإستثمار العقارى (ش.م.م)</v>
          </cell>
          <cell r="K24">
            <v>0</v>
          </cell>
        </row>
        <row r="25">
          <cell r="A25">
            <v>1000000</v>
          </cell>
          <cell r="C25" t="str">
            <v>شركة إنترناشيونال نكزس جروب للتجارة (ش.م.م)</v>
          </cell>
          <cell r="K25">
            <v>0</v>
          </cell>
        </row>
        <row r="26">
          <cell r="A26">
            <v>3930625.1</v>
          </cell>
          <cell r="C26" t="str">
            <v>شركة إنرجايزر مصر (ش.م.م)</v>
          </cell>
          <cell r="K26">
            <v>0</v>
          </cell>
        </row>
        <row r="27">
          <cell r="B27">
            <v>1000000</v>
          </cell>
          <cell r="C27" t="str">
            <v>إضمحلال إستثمارات فى شركات شقيقة وتابعة</v>
          </cell>
          <cell r="K27">
            <v>0</v>
          </cell>
        </row>
        <row r="28">
          <cell r="A28">
            <v>828925.79</v>
          </cell>
          <cell r="C28" t="str">
            <v>آى تى إس للتجارة والتوكيلات التجارية (ش.م.م)</v>
          </cell>
          <cell r="K28">
            <v>0</v>
          </cell>
        </row>
        <row r="29">
          <cell r="A29">
            <v>337500</v>
          </cell>
          <cell r="C29" t="str">
            <v>الشركة المصرية للأنفاق ومشروعات النقل (ش.م.م)</v>
          </cell>
          <cell r="K29">
            <v>0</v>
          </cell>
        </row>
        <row r="30">
          <cell r="A30">
            <v>3179457.6</v>
          </cell>
          <cell r="C30" t="str">
            <v>مستشفى السادس من أكتوبر لجراحة القلب - دار الفؤاد (ش.م.م)</v>
          </cell>
          <cell r="K30">
            <v>0</v>
          </cell>
        </row>
        <row r="31">
          <cell r="A31">
            <v>946209.06</v>
          </cell>
          <cell r="C31" t="str">
            <v>شركة الجيزة للأنظمة (ش.م.م)</v>
          </cell>
          <cell r="K31">
            <v>0</v>
          </cell>
        </row>
        <row r="32">
          <cell r="A32">
            <v>3044223.7999999989</v>
          </cell>
          <cell r="C32" t="str">
            <v>إيرادات مستحقة</v>
          </cell>
          <cell r="K32">
            <v>0</v>
          </cell>
        </row>
        <row r="33">
          <cell r="A33">
            <v>41186.499999999985</v>
          </cell>
          <cell r="C33" t="str">
            <v>مصروفات مدفوعة مقدماً</v>
          </cell>
          <cell r="K33">
            <v>0</v>
          </cell>
        </row>
        <row r="34">
          <cell r="A34">
            <v>27700</v>
          </cell>
          <cell r="C34" t="str">
            <v>تأمينات لدى الغير</v>
          </cell>
          <cell r="K34">
            <v>0</v>
          </cell>
        </row>
        <row r="35">
          <cell r="A35">
            <v>1725</v>
          </cell>
          <cell r="C35" t="str">
            <v>سلف وعهد تحت التسوية - عيد مصطفى</v>
          </cell>
          <cell r="K35">
            <v>0</v>
          </cell>
        </row>
        <row r="36">
          <cell r="A36">
            <v>1322.5200000000004</v>
          </cell>
          <cell r="C36" t="str">
            <v>سلف وعهد تحت التسوية - أشرف صدقى</v>
          </cell>
          <cell r="K36">
            <v>0</v>
          </cell>
        </row>
        <row r="37">
          <cell r="A37">
            <v>2387.42</v>
          </cell>
          <cell r="C37" t="str">
            <v>سلف وعهد تحت التسوية - حمدى صدقى</v>
          </cell>
          <cell r="K37">
            <v>0</v>
          </cell>
        </row>
        <row r="38">
          <cell r="A38">
            <v>13.470000000000027</v>
          </cell>
          <cell r="C38" t="str">
            <v>سلف وعهد تحت التسوية - جمال عوض اللة</v>
          </cell>
          <cell r="K38">
            <v>0</v>
          </cell>
        </row>
        <row r="39">
          <cell r="A39">
            <v>23000</v>
          </cell>
          <cell r="C39" t="str">
            <v>سلف وعهد تحت التسوية - حسن محمد حسن</v>
          </cell>
          <cell r="K39">
            <v>0</v>
          </cell>
        </row>
        <row r="40">
          <cell r="A40">
            <v>660</v>
          </cell>
          <cell r="C40" t="str">
            <v>سلف وعهد تحت التسوية - محمد على</v>
          </cell>
          <cell r="K40">
            <v>0</v>
          </cell>
        </row>
        <row r="41">
          <cell r="A41">
            <v>0.11</v>
          </cell>
          <cell r="C41" t="str">
            <v>مدينون متنوعون - إيناس سالم</v>
          </cell>
          <cell r="K41">
            <v>0</v>
          </cell>
        </row>
        <row r="42">
          <cell r="A42">
            <v>6342.49</v>
          </cell>
          <cell r="C42" t="str">
            <v>مدينون متنوعون - أحمد تاج</v>
          </cell>
          <cell r="K42">
            <v>0</v>
          </cell>
        </row>
        <row r="43">
          <cell r="A43">
            <v>801.78</v>
          </cell>
          <cell r="C43" t="str">
            <v>مدينون متنوعون - أحمد محفوظ</v>
          </cell>
          <cell r="K43">
            <v>0</v>
          </cell>
        </row>
        <row r="44">
          <cell r="A44">
            <v>424.20999999999992</v>
          </cell>
          <cell r="C44" t="str">
            <v>مدينون متنوعون - يسرى عبدة متولى</v>
          </cell>
          <cell r="K44">
            <v>0</v>
          </cell>
        </row>
        <row r="45">
          <cell r="A45">
            <v>1195</v>
          </cell>
          <cell r="C45" t="str">
            <v>مدينون متنوعون - مجدى الجابرى</v>
          </cell>
          <cell r="K45">
            <v>0</v>
          </cell>
        </row>
        <row r="46">
          <cell r="A46">
            <v>1723.5</v>
          </cell>
          <cell r="C46" t="str">
            <v>مدينون متنوعون - وليد نبيل</v>
          </cell>
          <cell r="K46">
            <v>0</v>
          </cell>
        </row>
        <row r="47">
          <cell r="A47">
            <v>246581.71999999997</v>
          </cell>
          <cell r="C47" t="str">
            <v>الشركة المالية للتجارة - سوفيكو</v>
          </cell>
          <cell r="K47">
            <v>0</v>
          </cell>
        </row>
        <row r="48">
          <cell r="A48">
            <v>333261</v>
          </cell>
          <cell r="C48" t="str">
            <v>شركة سمارت كوم للدعاية والإعلان</v>
          </cell>
          <cell r="K48">
            <v>0</v>
          </cell>
        </row>
        <row r="49">
          <cell r="A49">
            <v>122000</v>
          </cell>
          <cell r="C49" t="str">
            <v>شركة أملاك للخدمات والصيانة المتخصصة</v>
          </cell>
          <cell r="K49">
            <v>0</v>
          </cell>
        </row>
        <row r="50">
          <cell r="A50">
            <v>900000</v>
          </cell>
          <cell r="C50" t="str">
            <v>شركة سوفى سبور للرياضة</v>
          </cell>
          <cell r="K50">
            <v>0</v>
          </cell>
        </row>
        <row r="51">
          <cell r="A51">
            <v>335235.8</v>
          </cell>
          <cell r="C51" t="str">
            <v>شركة الإستثمارات السياحية - تيكو</v>
          </cell>
          <cell r="K51">
            <v>0</v>
          </cell>
        </row>
        <row r="52">
          <cell r="A52">
            <v>728200</v>
          </cell>
          <cell r="C52" t="str">
            <v>الشركة المصرية للملابس - جيت</v>
          </cell>
          <cell r="K52">
            <v>0</v>
          </cell>
        </row>
        <row r="53">
          <cell r="A53">
            <v>815381.61000000034</v>
          </cell>
          <cell r="C53" t="str">
            <v>وثائق صندوق ثمـــار</v>
          </cell>
          <cell r="K53">
            <v>0</v>
          </cell>
        </row>
        <row r="54">
          <cell r="A54">
            <v>277444.98000000004</v>
          </cell>
          <cell r="C54" t="str">
            <v>وثائق صندوق جُمــان</v>
          </cell>
          <cell r="K54">
            <v>0</v>
          </cell>
        </row>
        <row r="55">
          <cell r="A55">
            <v>50</v>
          </cell>
          <cell r="C55" t="str">
            <v>النقدية بالصندوق</v>
          </cell>
          <cell r="K55">
            <v>0</v>
          </cell>
        </row>
        <row r="56">
          <cell r="A56">
            <v>41.56</v>
          </cell>
          <cell r="C56" t="str">
            <v>الأهلى سوسيتية جنرال - جنية مصرى</v>
          </cell>
          <cell r="K56">
            <v>0</v>
          </cell>
        </row>
        <row r="57">
          <cell r="A57">
            <v>87.52</v>
          </cell>
          <cell r="C57" t="str">
            <v>العربى الأفريقى - جنية مصرى</v>
          </cell>
          <cell r="K57">
            <v>0</v>
          </cell>
        </row>
        <row r="58">
          <cell r="A58">
            <v>20.61</v>
          </cell>
          <cell r="C58" t="str">
            <v>الأهلى سوسيتية جنرال - دولار أمريكى</v>
          </cell>
          <cell r="K58">
            <v>0</v>
          </cell>
        </row>
        <row r="59">
          <cell r="A59">
            <v>29024.500000000007</v>
          </cell>
          <cell r="C59" t="str">
            <v>الأهلى سوسيتية جنرال - دولار أمريكى (ودائع)</v>
          </cell>
          <cell r="K59">
            <v>0</v>
          </cell>
        </row>
        <row r="60">
          <cell r="B60">
            <v>77790.55</v>
          </cell>
          <cell r="C60" t="str">
            <v>مخصص ضرائب شركات أموال</v>
          </cell>
          <cell r="K60">
            <v>0</v>
          </cell>
        </row>
        <row r="61">
          <cell r="B61">
            <v>3935</v>
          </cell>
          <cell r="C61" t="str">
            <v>مخصص ضرائب قيم منقولة</v>
          </cell>
          <cell r="K61">
            <v>0</v>
          </cell>
        </row>
        <row r="62">
          <cell r="B62">
            <v>3529</v>
          </cell>
          <cell r="C62" t="str">
            <v>مخصص رسم تنمية</v>
          </cell>
          <cell r="K62">
            <v>0</v>
          </cell>
        </row>
        <row r="63">
          <cell r="B63">
            <v>20138.649999999994</v>
          </cell>
          <cell r="C63" t="str">
            <v>مصروفات مستحقة</v>
          </cell>
          <cell r="K63">
            <v>0</v>
          </cell>
        </row>
        <row r="64">
          <cell r="B64">
            <v>2082.2700000000004</v>
          </cell>
          <cell r="C64" t="str">
            <v>هيئة التأمينات الإجتماعية</v>
          </cell>
          <cell r="K64">
            <v>0</v>
          </cell>
        </row>
        <row r="65">
          <cell r="B65">
            <v>12000</v>
          </cell>
          <cell r="C65" t="str">
            <v>بدلات حضور جلسات</v>
          </cell>
          <cell r="K65">
            <v>0</v>
          </cell>
        </row>
        <row r="66">
          <cell r="B66">
            <v>68.38</v>
          </cell>
          <cell r="C66" t="str">
            <v>جارى مصلحة الضرائب - ضرائب خصم</v>
          </cell>
          <cell r="K66">
            <v>0</v>
          </cell>
        </row>
        <row r="67">
          <cell r="B67">
            <v>47274.09</v>
          </cell>
          <cell r="C67" t="str">
            <v>جارى مصلحة الضرائب - كسب عمل</v>
          </cell>
          <cell r="K67">
            <v>0</v>
          </cell>
        </row>
        <row r="68">
          <cell r="B68">
            <v>58887.42</v>
          </cell>
          <cell r="C68" t="str">
            <v>جارى مصلحة الضرائب - شركات أموال</v>
          </cell>
          <cell r="K68">
            <v>0</v>
          </cell>
        </row>
        <row r="69">
          <cell r="B69">
            <v>2000</v>
          </cell>
          <cell r="C69" t="str">
            <v>تأمينات للغير</v>
          </cell>
          <cell r="K69">
            <v>0</v>
          </cell>
        </row>
        <row r="70">
          <cell r="B70">
            <v>16993.449999999997</v>
          </cell>
          <cell r="C70" t="str">
            <v>دائنون متنوعون - الأستاذ / مكرم عثمان</v>
          </cell>
          <cell r="K70">
            <v>0</v>
          </cell>
        </row>
        <row r="71">
          <cell r="B71">
            <v>65662.500000000015</v>
          </cell>
          <cell r="C71" t="str">
            <v>دائنون متنوعون - شركة دايموند ميديكال سيرفيس</v>
          </cell>
          <cell r="K71">
            <v>0</v>
          </cell>
        </row>
        <row r="72">
          <cell r="B72">
            <v>16904.41</v>
          </cell>
          <cell r="C72" t="str">
            <v>دائنو توزيعات</v>
          </cell>
          <cell r="K72">
            <v>0</v>
          </cell>
        </row>
        <row r="73">
          <cell r="B73">
            <v>5928.2300000000032</v>
          </cell>
          <cell r="C73" t="str">
            <v>الأستاذ / عمر مكرم</v>
          </cell>
          <cell r="K73">
            <v>0</v>
          </cell>
        </row>
        <row r="74">
          <cell r="B74">
            <v>1044860.9800000001</v>
          </cell>
          <cell r="C74" t="str">
            <v>الأستاذ / محمد عمر مكرم</v>
          </cell>
          <cell r="K74">
            <v>0</v>
          </cell>
        </row>
        <row r="75">
          <cell r="B75">
            <v>850218.5</v>
          </cell>
          <cell r="C75" t="str">
            <v>الأستاذ / إبراهيم عماد مكرم</v>
          </cell>
          <cell r="K75">
            <v>0</v>
          </cell>
        </row>
        <row r="76">
          <cell r="B76">
            <v>297515.10999999993</v>
          </cell>
          <cell r="C76" t="str">
            <v>السيدة / مروة عمر مكرم</v>
          </cell>
          <cell r="K76">
            <v>0</v>
          </cell>
        </row>
        <row r="77">
          <cell r="B77">
            <v>451340.07999999996</v>
          </cell>
          <cell r="C77" t="str">
            <v>السيدة / هنى عماد مكرم</v>
          </cell>
          <cell r="K77">
            <v>0</v>
          </cell>
        </row>
        <row r="78">
          <cell r="B78">
            <v>30000000</v>
          </cell>
          <cell r="C78" t="str">
            <v>رأس المال المدفوع</v>
          </cell>
          <cell r="K78">
            <v>0</v>
          </cell>
        </row>
        <row r="79">
          <cell r="B79">
            <v>911837.96</v>
          </cell>
          <cell r="C79" t="str">
            <v>إحتياطى قانونى</v>
          </cell>
          <cell r="K79">
            <v>0</v>
          </cell>
        </row>
        <row r="80">
          <cell r="B80">
            <v>650000</v>
          </cell>
          <cell r="C80" t="str">
            <v>إحتياطى عام</v>
          </cell>
          <cell r="K80">
            <v>0</v>
          </cell>
        </row>
        <row r="81">
          <cell r="B81">
            <v>1331.8</v>
          </cell>
          <cell r="C81" t="str">
            <v>إحتياطى رأسمالى</v>
          </cell>
          <cell r="K81">
            <v>0</v>
          </cell>
        </row>
        <row r="82">
          <cell r="B82">
            <v>7071759.3100000005</v>
          </cell>
          <cell r="C82" t="str">
            <v>أرباح مرحلة</v>
          </cell>
          <cell r="K82">
            <v>0</v>
          </cell>
        </row>
        <row r="83">
          <cell r="B83">
            <v>776349.06</v>
          </cell>
          <cell r="C83" t="str">
            <v>فروق تقييم إستثمارات مالية متاحة للبيع غير محققة</v>
          </cell>
          <cell r="K83">
            <v>0</v>
          </cell>
        </row>
        <row r="84">
          <cell r="A84">
            <v>117.8</v>
          </cell>
          <cell r="C84" t="str">
            <v>إلتزام ضريبى مؤجل</v>
          </cell>
          <cell r="K84">
            <v>0</v>
          </cell>
        </row>
        <row r="85">
          <cell r="B85">
            <v>2597765.79</v>
          </cell>
          <cell r="C85" t="str">
            <v>المهندس / محمد عمر مكرم</v>
          </cell>
          <cell r="K85">
            <v>0</v>
          </cell>
        </row>
        <row r="86">
          <cell r="A86">
            <v>119972</v>
          </cell>
          <cell r="C86" t="str">
            <v>أرباح مرحلة</v>
          </cell>
          <cell r="K86">
            <v>1</v>
          </cell>
        </row>
        <row r="87">
          <cell r="B87">
            <v>119972</v>
          </cell>
          <cell r="C87" t="str">
            <v>إحتياطى قانونى</v>
          </cell>
          <cell r="K87">
            <v>1</v>
          </cell>
        </row>
        <row r="88">
          <cell r="A88">
            <v>33095.46</v>
          </cell>
          <cell r="C88" t="str">
            <v>الأهلى سوسيتية جنرال - جنية مصرى</v>
          </cell>
          <cell r="K88">
            <v>1</v>
          </cell>
        </row>
        <row r="89">
          <cell r="B89">
            <v>33069.269999999997</v>
          </cell>
          <cell r="C89" t="str">
            <v>وثائق صندوق ثمـــار</v>
          </cell>
          <cell r="K89">
            <v>1</v>
          </cell>
        </row>
        <row r="90">
          <cell r="B90">
            <v>26.19</v>
          </cell>
          <cell r="C90" t="str">
            <v>أرباح إسترداد وثائق صندوق ثمـــار</v>
          </cell>
          <cell r="K90">
            <v>1</v>
          </cell>
        </row>
        <row r="91">
          <cell r="A91">
            <v>33000</v>
          </cell>
          <cell r="C91" t="str">
            <v>شركة سمارت كوم للدعاية والإعلان</v>
          </cell>
          <cell r="K91">
            <v>1</v>
          </cell>
        </row>
        <row r="92">
          <cell r="B92">
            <v>33000</v>
          </cell>
          <cell r="C92" t="str">
            <v>الأهلى سوسيتية جنرال - جنية مصرى</v>
          </cell>
          <cell r="K92">
            <v>1</v>
          </cell>
        </row>
        <row r="93">
          <cell r="A93">
            <v>14867.98</v>
          </cell>
          <cell r="C93" t="str">
            <v>الأهلى سوسيتية جنرال - جنية مصرى</v>
          </cell>
          <cell r="K93">
            <v>1</v>
          </cell>
        </row>
        <row r="94">
          <cell r="B94">
            <v>14853.14</v>
          </cell>
          <cell r="C94" t="str">
            <v>وثائق صندوق ثمـــار</v>
          </cell>
          <cell r="K94">
            <v>1</v>
          </cell>
        </row>
        <row r="95">
          <cell r="B95">
            <v>14.84</v>
          </cell>
          <cell r="C95" t="str">
            <v>أرباح إسترداد وثائق صندوق ثمـــار</v>
          </cell>
          <cell r="K95">
            <v>1</v>
          </cell>
        </row>
        <row r="96">
          <cell r="A96">
            <v>7500</v>
          </cell>
          <cell r="C96" t="str">
            <v>الشركة المالية للتجارة - سوفيكو</v>
          </cell>
          <cell r="K96">
            <v>1</v>
          </cell>
        </row>
        <row r="97">
          <cell r="B97">
            <v>7500</v>
          </cell>
          <cell r="C97" t="str">
            <v>الأهلى سوسيتية جنرال - جنية مصرى</v>
          </cell>
          <cell r="K97">
            <v>1</v>
          </cell>
        </row>
        <row r="98">
          <cell r="A98">
            <v>7500</v>
          </cell>
          <cell r="C98" t="str">
            <v>سلف وعهد تحت التسوية - حمدى صدقى</v>
          </cell>
          <cell r="K98">
            <v>1</v>
          </cell>
        </row>
        <row r="99">
          <cell r="B99">
            <v>7500</v>
          </cell>
          <cell r="C99" t="str">
            <v>الأهلى سوسيتية جنرال - جنية مصرى</v>
          </cell>
          <cell r="K99">
            <v>1</v>
          </cell>
        </row>
        <row r="100">
          <cell r="A100">
            <v>7000</v>
          </cell>
          <cell r="C100" t="str">
            <v>الشركة المالية للتجارة - سوفيكو</v>
          </cell>
          <cell r="K100">
            <v>1</v>
          </cell>
        </row>
        <row r="101">
          <cell r="B101">
            <v>7000</v>
          </cell>
          <cell r="C101" t="str">
            <v>الأهلى سوسيتية جنرال - جنية مصرى</v>
          </cell>
          <cell r="K101">
            <v>1</v>
          </cell>
        </row>
        <row r="102">
          <cell r="A102">
            <v>2000000</v>
          </cell>
          <cell r="C102" t="str">
            <v>الأهلى سوسيتية جنرال - جنية مصرى</v>
          </cell>
          <cell r="K102">
            <v>1</v>
          </cell>
        </row>
        <row r="103">
          <cell r="B103">
            <v>2000000</v>
          </cell>
          <cell r="C103" t="str">
            <v>الأستاذ / محمد عمر مكرم</v>
          </cell>
          <cell r="K103">
            <v>1</v>
          </cell>
        </row>
        <row r="104">
          <cell r="A104">
            <v>335235.8</v>
          </cell>
          <cell r="C104" t="str">
            <v>الأهلى سوسيتية جنرال - جنية مصرى</v>
          </cell>
          <cell r="K104">
            <v>1</v>
          </cell>
        </row>
        <row r="105">
          <cell r="B105">
            <v>335235.8</v>
          </cell>
          <cell r="C105" t="str">
            <v>شركة الإستثمارات السياحية - تيكو</v>
          </cell>
          <cell r="K105">
            <v>1</v>
          </cell>
        </row>
        <row r="106">
          <cell r="A106">
            <v>328191.92</v>
          </cell>
          <cell r="C106" t="str">
            <v>وثائق صندوق ثمـــار</v>
          </cell>
          <cell r="K106">
            <v>1</v>
          </cell>
        </row>
        <row r="107">
          <cell r="B107">
            <v>328191.92</v>
          </cell>
          <cell r="C107" t="str">
            <v>الأهلى سوسيتية جنرال - جنية مصرى</v>
          </cell>
          <cell r="K107">
            <v>1</v>
          </cell>
        </row>
        <row r="108">
          <cell r="A108">
            <v>277943.71999999997</v>
          </cell>
          <cell r="C108" t="str">
            <v>العربى الأفريقى - جنية مصرى</v>
          </cell>
          <cell r="K108">
            <v>1</v>
          </cell>
        </row>
        <row r="109">
          <cell r="B109">
            <v>277219.05</v>
          </cell>
          <cell r="C109" t="str">
            <v>وثائق صندوق جُمــان</v>
          </cell>
          <cell r="K109">
            <v>1</v>
          </cell>
        </row>
        <row r="110">
          <cell r="B110">
            <v>724.67</v>
          </cell>
          <cell r="C110" t="str">
            <v>أرباح إسترداد وثائق صندوق جُمــان</v>
          </cell>
          <cell r="K110">
            <v>1</v>
          </cell>
        </row>
        <row r="111">
          <cell r="A111">
            <v>277950</v>
          </cell>
          <cell r="C111" t="str">
            <v>الأهلى سوسيتية جنرال - جنية مصرى</v>
          </cell>
          <cell r="K111">
            <v>1</v>
          </cell>
        </row>
        <row r="112">
          <cell r="B112">
            <v>277950</v>
          </cell>
          <cell r="C112" t="str">
            <v>العربى الأفريقى - جنية مصرى</v>
          </cell>
          <cell r="K112">
            <v>1</v>
          </cell>
        </row>
        <row r="113">
          <cell r="A113">
            <v>922822.2</v>
          </cell>
          <cell r="C113" t="str">
            <v>الأهلى سوسيتية جنرال - جنية مصرى</v>
          </cell>
          <cell r="K113">
            <v>1</v>
          </cell>
        </row>
        <row r="114">
          <cell r="B114">
            <v>921221.89</v>
          </cell>
          <cell r="C114" t="str">
            <v>وثائق صندوق ثمـــار</v>
          </cell>
          <cell r="K114">
            <v>1</v>
          </cell>
        </row>
        <row r="115">
          <cell r="B115">
            <v>1600.31</v>
          </cell>
          <cell r="C115" t="str">
            <v>أرباح إسترداد وثائق صندوق ثمـــار</v>
          </cell>
          <cell r="K115">
            <v>1</v>
          </cell>
        </row>
        <row r="116">
          <cell r="A116">
            <v>90</v>
          </cell>
          <cell r="C116" t="str">
            <v>العربى الأفريقى - جنية مصرى</v>
          </cell>
          <cell r="K116">
            <v>1</v>
          </cell>
        </row>
        <row r="117">
          <cell r="B117">
            <v>90</v>
          </cell>
          <cell r="C117" t="str">
            <v>الأستاذ / محمد عمر مكرم</v>
          </cell>
          <cell r="K117">
            <v>1</v>
          </cell>
        </row>
        <row r="118">
          <cell r="A118">
            <v>40000</v>
          </cell>
          <cell r="C118" t="str">
            <v>الأستاذ / محمد عمر مكرم</v>
          </cell>
          <cell r="K118">
            <v>1</v>
          </cell>
        </row>
        <row r="119">
          <cell r="A119">
            <v>40000</v>
          </cell>
          <cell r="C119" t="str">
            <v>الأستاذ / إبراهيم عماد مكرم</v>
          </cell>
          <cell r="K119">
            <v>1</v>
          </cell>
        </row>
        <row r="120">
          <cell r="A120">
            <v>3120000</v>
          </cell>
          <cell r="C120" t="str">
            <v>مدينو شراء إستثمارات - شركة إسكان خريجى الجيزويت</v>
          </cell>
          <cell r="K120">
            <v>1</v>
          </cell>
        </row>
        <row r="121">
          <cell r="B121">
            <v>3200000</v>
          </cell>
          <cell r="C121" t="str">
            <v>الأهلى سوسيتية جنرال - جنية مصرى</v>
          </cell>
          <cell r="K121">
            <v>1</v>
          </cell>
        </row>
        <row r="122">
          <cell r="A122">
            <v>11381.8</v>
          </cell>
          <cell r="C122" t="str">
            <v>الأهلى سوسيتية جنرال - جنية مصرى</v>
          </cell>
          <cell r="K122">
            <v>1</v>
          </cell>
        </row>
        <row r="123">
          <cell r="B123">
            <v>11357.53</v>
          </cell>
          <cell r="C123" t="str">
            <v>وثائق صندوق ثمـــار</v>
          </cell>
          <cell r="K123">
            <v>1</v>
          </cell>
        </row>
        <row r="124">
          <cell r="B124">
            <v>24.27</v>
          </cell>
          <cell r="C124" t="str">
            <v>أرباح إسترداد وثائق صندوق ثمـــار</v>
          </cell>
          <cell r="K124">
            <v>1</v>
          </cell>
        </row>
        <row r="125">
          <cell r="A125">
            <v>450</v>
          </cell>
          <cell r="C125" t="str">
            <v>مصروفات مدفوعة مقدماً</v>
          </cell>
          <cell r="K125">
            <v>1</v>
          </cell>
        </row>
        <row r="126">
          <cell r="B126">
            <v>8.18</v>
          </cell>
          <cell r="C126" t="str">
            <v>جارى مصلحة الضرائب - ضرائب خصم</v>
          </cell>
          <cell r="K126">
            <v>1</v>
          </cell>
        </row>
        <row r="127">
          <cell r="B127">
            <v>441.82</v>
          </cell>
          <cell r="C127" t="str">
            <v>الأهلى سوسيتية جنرال - جنية مصرى</v>
          </cell>
          <cell r="K127">
            <v>1</v>
          </cell>
        </row>
        <row r="128">
          <cell r="A128">
            <v>2114.0100000000002</v>
          </cell>
          <cell r="C128" t="str">
            <v>مصروفات مستحقة</v>
          </cell>
          <cell r="K128">
            <v>1</v>
          </cell>
        </row>
        <row r="129">
          <cell r="A129">
            <v>378.33</v>
          </cell>
          <cell r="C129" t="str">
            <v>مصاريف تليفون وبريد وإنترنت</v>
          </cell>
          <cell r="K129">
            <v>1</v>
          </cell>
        </row>
        <row r="130">
          <cell r="A130">
            <v>68.94</v>
          </cell>
          <cell r="C130" t="str">
            <v>دائنون متنوعون - الأستاذ / مكرم عثمان</v>
          </cell>
          <cell r="K130">
            <v>1</v>
          </cell>
        </row>
        <row r="131">
          <cell r="A131">
            <v>77.739999999999995</v>
          </cell>
          <cell r="C131" t="str">
            <v>سلف وعهد تحت التسوية - أشرف صدقى</v>
          </cell>
          <cell r="K131">
            <v>1</v>
          </cell>
        </row>
        <row r="132">
          <cell r="A132">
            <v>186.88</v>
          </cell>
          <cell r="C132" t="str">
            <v>سلف وعهد تحت التسوية - حمدى صدقى</v>
          </cell>
          <cell r="K132">
            <v>1</v>
          </cell>
        </row>
        <row r="133">
          <cell r="A133">
            <v>73.599999999999994</v>
          </cell>
          <cell r="C133" t="str">
            <v>سلف وعهد تحت التسوية - حمدى صدقى</v>
          </cell>
          <cell r="K133">
            <v>1</v>
          </cell>
        </row>
        <row r="134">
          <cell r="A134">
            <v>30.97</v>
          </cell>
          <cell r="C134" t="str">
            <v>سلف وعهد تحت التسوية - جمال عوض اللة</v>
          </cell>
          <cell r="K134">
            <v>1</v>
          </cell>
        </row>
        <row r="135">
          <cell r="A135">
            <v>92.06</v>
          </cell>
          <cell r="C135" t="str">
            <v>مدينون متنوعون - إيناس سالم</v>
          </cell>
          <cell r="K135">
            <v>1</v>
          </cell>
        </row>
        <row r="136">
          <cell r="A136">
            <v>74.69</v>
          </cell>
          <cell r="C136" t="str">
            <v>مدينون متنوعون - أحمد تاج</v>
          </cell>
          <cell r="K136">
            <v>1</v>
          </cell>
        </row>
        <row r="137">
          <cell r="A137">
            <v>219.88</v>
          </cell>
          <cell r="C137" t="str">
            <v>مدينون متنوعون - محمد إسماعيل</v>
          </cell>
          <cell r="K137">
            <v>1</v>
          </cell>
        </row>
        <row r="138">
          <cell r="A138">
            <v>24.25</v>
          </cell>
          <cell r="C138" t="str">
            <v>مدينون متنوعون - يسرى عبدة متولى</v>
          </cell>
          <cell r="K138">
            <v>1</v>
          </cell>
        </row>
        <row r="139">
          <cell r="A139">
            <v>787.04</v>
          </cell>
          <cell r="C139" t="str">
            <v>الأستاذ / عمر مكرم</v>
          </cell>
          <cell r="K139">
            <v>1</v>
          </cell>
        </row>
        <row r="140">
          <cell r="A140">
            <v>512.62</v>
          </cell>
          <cell r="C140" t="str">
            <v>الأستاذ / محمد عمر مكرم</v>
          </cell>
          <cell r="K140">
            <v>1</v>
          </cell>
        </row>
        <row r="141">
          <cell r="A141">
            <v>1601.38</v>
          </cell>
          <cell r="C141" t="str">
            <v>الأستاذ / إبراهيم عماد مكرم</v>
          </cell>
          <cell r="K141">
            <v>1</v>
          </cell>
        </row>
        <row r="142">
          <cell r="A142">
            <v>1208.93</v>
          </cell>
          <cell r="C142" t="str">
            <v>السيدة / مروة عمر مكرم</v>
          </cell>
          <cell r="K142">
            <v>1</v>
          </cell>
        </row>
        <row r="143">
          <cell r="A143">
            <v>451.72</v>
          </cell>
          <cell r="C143" t="str">
            <v>السيدة / هنى عماد مكرم</v>
          </cell>
          <cell r="K143">
            <v>1</v>
          </cell>
        </row>
        <row r="144">
          <cell r="B144">
            <v>7903.04</v>
          </cell>
          <cell r="C144" t="str">
            <v>الأهلى سوسيتية جنرال - جنية مصرى</v>
          </cell>
          <cell r="K144">
            <v>1</v>
          </cell>
        </row>
        <row r="145">
          <cell r="A145">
            <v>2011.73</v>
          </cell>
          <cell r="C145" t="str">
            <v>هيئة التأمينات الإجتماعية</v>
          </cell>
          <cell r="K145">
            <v>1</v>
          </cell>
        </row>
        <row r="146">
          <cell r="B146">
            <v>2011.73</v>
          </cell>
          <cell r="C146" t="str">
            <v>الأهلى سوسيتية جنرال - جنية مصرى</v>
          </cell>
          <cell r="K146">
            <v>1</v>
          </cell>
        </row>
        <row r="147">
          <cell r="A147">
            <v>1700</v>
          </cell>
          <cell r="C147" t="str">
            <v>الشركة المالية للتجارة - سوفيكو</v>
          </cell>
          <cell r="K147">
            <v>1</v>
          </cell>
        </row>
        <row r="148">
          <cell r="B148">
            <v>1700</v>
          </cell>
          <cell r="C148" t="str">
            <v>الأهلى سوسيتية جنرال - جنية مصرى</v>
          </cell>
          <cell r="K148">
            <v>1</v>
          </cell>
        </row>
        <row r="149">
          <cell r="A149">
            <v>140.6</v>
          </cell>
          <cell r="C149" t="str">
            <v>الأهلى سوسيتية جنرال - جنية مصرى</v>
          </cell>
          <cell r="K149">
            <v>1</v>
          </cell>
        </row>
        <row r="150">
          <cell r="B150">
            <v>140.22</v>
          </cell>
          <cell r="C150" t="str">
            <v>وثائق صندوق ثمـــار</v>
          </cell>
          <cell r="K150">
            <v>1</v>
          </cell>
        </row>
        <row r="151">
          <cell r="B151">
            <v>0.38</v>
          </cell>
          <cell r="C151" t="str">
            <v>أرباح إسترداد وثائق صندوق ثمـــار</v>
          </cell>
          <cell r="K151">
            <v>1</v>
          </cell>
        </row>
        <row r="152">
          <cell r="A152">
            <v>44.5</v>
          </cell>
          <cell r="C152" t="str">
            <v>الأهلى سوسيتية جنرال - جنية مصرى</v>
          </cell>
          <cell r="K152">
            <v>1</v>
          </cell>
        </row>
        <row r="153">
          <cell r="B153">
            <v>44.5</v>
          </cell>
          <cell r="C153" t="str">
            <v>سلف وعهد تحت التسوية - جمال عوض اللة</v>
          </cell>
          <cell r="K153">
            <v>1</v>
          </cell>
        </row>
        <row r="154">
          <cell r="A154">
            <v>163167.92000000001</v>
          </cell>
          <cell r="C154" t="str">
            <v>الأهلى سوسيتية جنرال - جنية مصرى</v>
          </cell>
          <cell r="K154">
            <v>1</v>
          </cell>
        </row>
        <row r="155">
          <cell r="B155">
            <v>162651.04999999999</v>
          </cell>
          <cell r="C155" t="str">
            <v>وثائق صندوق ثمـــار</v>
          </cell>
          <cell r="K155">
            <v>1</v>
          </cell>
        </row>
        <row r="156">
          <cell r="B156">
            <v>516.87</v>
          </cell>
          <cell r="C156" t="str">
            <v>أرباح إسترداد وثائق صندوق ثمـــار</v>
          </cell>
          <cell r="K156">
            <v>1</v>
          </cell>
        </row>
        <row r="157">
          <cell r="A157">
            <v>210500</v>
          </cell>
          <cell r="C157" t="str">
            <v>شركة سوفى لاند للإستثمار العقارى</v>
          </cell>
          <cell r="K157">
            <v>1</v>
          </cell>
        </row>
        <row r="158">
          <cell r="B158">
            <v>163000</v>
          </cell>
          <cell r="C158" t="str">
            <v>الأهلى سوسيتية جنرال - جنية مصرى</v>
          </cell>
          <cell r="K158">
            <v>1</v>
          </cell>
        </row>
        <row r="159">
          <cell r="B159">
            <v>47500</v>
          </cell>
          <cell r="C159" t="str">
            <v>الأستاذ / محمد عمر مكرم</v>
          </cell>
          <cell r="K159">
            <v>1</v>
          </cell>
        </row>
        <row r="160">
          <cell r="A160">
            <v>497500</v>
          </cell>
          <cell r="C160" t="str">
            <v>العربى الأفريقى - جنية مصرى</v>
          </cell>
          <cell r="K160">
            <v>1</v>
          </cell>
        </row>
        <row r="161">
          <cell r="B161">
            <v>497500</v>
          </cell>
          <cell r="C161" t="str">
            <v>شركة سوفى لاند للإستثمار العقارى</v>
          </cell>
          <cell r="K161">
            <v>1</v>
          </cell>
        </row>
        <row r="162">
          <cell r="A162">
            <v>497500</v>
          </cell>
          <cell r="C162" t="str">
            <v>شركة سوفى لاند للإستثمار العقارى (ش.م.م)</v>
          </cell>
          <cell r="K162">
            <v>1</v>
          </cell>
        </row>
        <row r="163">
          <cell r="B163">
            <v>497500</v>
          </cell>
          <cell r="C163" t="str">
            <v>العربى الأفريقى - جنية مصرى</v>
          </cell>
          <cell r="K163">
            <v>1</v>
          </cell>
        </row>
        <row r="164">
          <cell r="A164">
            <v>15130250</v>
          </cell>
          <cell r="C164" t="str">
            <v>شركة كونرينت للإستثمار العقارى (ش.م.م)</v>
          </cell>
          <cell r="K164">
            <v>1</v>
          </cell>
        </row>
        <row r="165">
          <cell r="B165">
            <v>15120000</v>
          </cell>
          <cell r="C165" t="str">
            <v>مدينو شراء إستثمارات - شركة إسكان خريجى الجيزويت</v>
          </cell>
          <cell r="K165">
            <v>1</v>
          </cell>
        </row>
        <row r="166">
          <cell r="B166">
            <v>10250</v>
          </cell>
          <cell r="C166" t="str">
            <v>دائنون متنوعون - بلتون لتداول الأوراق المالية</v>
          </cell>
          <cell r="K166">
            <v>1</v>
          </cell>
        </row>
        <row r="167">
          <cell r="A167">
            <v>9950000</v>
          </cell>
          <cell r="C167" t="str">
            <v>مدينو شراء إستثمارات - شركة إسكان خريجى الجيزويت</v>
          </cell>
          <cell r="K167">
            <v>1</v>
          </cell>
        </row>
        <row r="168">
          <cell r="B168">
            <v>9950000</v>
          </cell>
          <cell r="C168" t="str">
            <v>شركة سوفى لاند للإستثمار العقارى (ش.م.م)</v>
          </cell>
          <cell r="K168">
            <v>1</v>
          </cell>
        </row>
        <row r="169">
          <cell r="A169">
            <v>140.69</v>
          </cell>
          <cell r="C169" t="str">
            <v>الأهلى سوسيتية جنرال - جنية مصرى</v>
          </cell>
          <cell r="K169">
            <v>1</v>
          </cell>
        </row>
        <row r="170">
          <cell r="B170">
            <v>140.22</v>
          </cell>
          <cell r="C170" t="str">
            <v>وثائق صندوق ثمـــار</v>
          </cell>
          <cell r="K170">
            <v>1</v>
          </cell>
        </row>
        <row r="171">
          <cell r="B171">
            <v>0.47</v>
          </cell>
          <cell r="C171" t="str">
            <v>أرباح إسترداد وثائق صندوق ثمـــار</v>
          </cell>
          <cell r="K171">
            <v>1</v>
          </cell>
        </row>
        <row r="172">
          <cell r="A172">
            <v>133000</v>
          </cell>
          <cell r="C172" t="str">
            <v>العربى الأفريقى - جنية مصرى</v>
          </cell>
          <cell r="K172">
            <v>1</v>
          </cell>
        </row>
        <row r="173">
          <cell r="B173">
            <v>133000</v>
          </cell>
          <cell r="C173" t="str">
            <v>شركة سمارت كوم للدعاية والإعلان</v>
          </cell>
          <cell r="K173">
            <v>1</v>
          </cell>
        </row>
        <row r="174">
          <cell r="A174">
            <v>90</v>
          </cell>
          <cell r="C174" t="str">
            <v>الأستاذ / محمد عمر مكرم</v>
          </cell>
          <cell r="K174">
            <v>1</v>
          </cell>
        </row>
        <row r="175">
          <cell r="B175">
            <v>90</v>
          </cell>
          <cell r="C175" t="str">
            <v>العربى الأفريقى - جنية مصرى</v>
          </cell>
          <cell r="K175">
            <v>1</v>
          </cell>
        </row>
        <row r="176">
          <cell r="A176">
            <v>50000</v>
          </cell>
          <cell r="C176" t="str">
            <v>الأهلى سوسيتية جنرال - جنية مصرى</v>
          </cell>
          <cell r="K176">
            <v>1</v>
          </cell>
        </row>
        <row r="177">
          <cell r="B177">
            <v>50000</v>
          </cell>
          <cell r="C177" t="str">
            <v>الشركة المالية للتجارة - سوفيكو</v>
          </cell>
          <cell r="K177">
            <v>1</v>
          </cell>
        </row>
        <row r="178">
          <cell r="A178">
            <v>50000</v>
          </cell>
          <cell r="C178" t="str">
            <v>الأستاذ / محمد عمر مكرم</v>
          </cell>
          <cell r="K178">
            <v>1</v>
          </cell>
        </row>
        <row r="179">
          <cell r="B179">
            <v>50000</v>
          </cell>
          <cell r="C179" t="str">
            <v>العربى الأفريقى - جنية مصرى</v>
          </cell>
          <cell r="K179">
            <v>1</v>
          </cell>
        </row>
        <row r="180">
          <cell r="A180">
            <v>150500</v>
          </cell>
          <cell r="C180" t="str">
            <v>العربى الأفريقى - جنية مصرى</v>
          </cell>
          <cell r="K180">
            <v>1</v>
          </cell>
        </row>
        <row r="181">
          <cell r="B181">
            <v>150500</v>
          </cell>
          <cell r="C181" t="str">
            <v>شركة سوفى لاند للإستثمار العقارى</v>
          </cell>
          <cell r="K181">
            <v>1</v>
          </cell>
        </row>
        <row r="182">
          <cell r="A182">
            <v>132700</v>
          </cell>
          <cell r="C182" t="str">
            <v>الأهلى سوسيتية جنرال - جنية مصرى</v>
          </cell>
          <cell r="K182">
            <v>1</v>
          </cell>
        </row>
        <row r="183">
          <cell r="B183">
            <v>132700</v>
          </cell>
          <cell r="C183" t="str">
            <v>العربى الأفريقى - جنية مصرى</v>
          </cell>
          <cell r="K183">
            <v>1</v>
          </cell>
        </row>
        <row r="184">
          <cell r="A184">
            <v>49027.63</v>
          </cell>
          <cell r="C184" t="str">
            <v>وثائق صندوق ثمـــار</v>
          </cell>
          <cell r="K184">
            <v>1</v>
          </cell>
        </row>
        <row r="185">
          <cell r="B185">
            <v>49027.63</v>
          </cell>
          <cell r="C185" t="str">
            <v>الأهلى سوسيتية جنرال - جنية مصرى</v>
          </cell>
          <cell r="K185">
            <v>1</v>
          </cell>
        </row>
        <row r="186">
          <cell r="A186">
            <v>1000</v>
          </cell>
          <cell r="C186" t="str">
            <v>سلف وعهد تحت التسوية - هدى عثمان</v>
          </cell>
          <cell r="K186">
            <v>1</v>
          </cell>
        </row>
        <row r="187">
          <cell r="B187">
            <v>1000</v>
          </cell>
          <cell r="C187" t="str">
            <v>الأهلى سوسيتية جنرال - جنية مصرى</v>
          </cell>
          <cell r="K187">
            <v>1</v>
          </cell>
        </row>
        <row r="188">
          <cell r="A188">
            <v>60000</v>
          </cell>
          <cell r="C188" t="str">
            <v>النقدية بالصندوق</v>
          </cell>
          <cell r="K188">
            <v>1</v>
          </cell>
        </row>
        <row r="189">
          <cell r="B189">
            <v>60000</v>
          </cell>
          <cell r="C189" t="str">
            <v>شركة سمارت كوم للدعاية والإعلان</v>
          </cell>
          <cell r="K189">
            <v>1</v>
          </cell>
        </row>
        <row r="190">
          <cell r="A190">
            <v>60000</v>
          </cell>
          <cell r="C190" t="str">
            <v>الأستاذ / محمد عمر مكرم</v>
          </cell>
          <cell r="K190">
            <v>1</v>
          </cell>
        </row>
        <row r="191">
          <cell r="B191">
            <v>60000</v>
          </cell>
          <cell r="C191" t="str">
            <v>النقدية بالصندوق</v>
          </cell>
          <cell r="K191">
            <v>1</v>
          </cell>
        </row>
        <row r="192">
          <cell r="A192">
            <v>68.38</v>
          </cell>
          <cell r="C192" t="str">
            <v>جارى مصلحة الضرائب - ضرائب خصم</v>
          </cell>
          <cell r="K192">
            <v>1</v>
          </cell>
        </row>
        <row r="193">
          <cell r="B193">
            <v>68.38</v>
          </cell>
          <cell r="C193" t="str">
            <v>الأهلى سوسيتية جنرال - جنية مصرى</v>
          </cell>
          <cell r="K193">
            <v>1</v>
          </cell>
        </row>
        <row r="194">
          <cell r="A194">
            <v>131893.63</v>
          </cell>
          <cell r="C194" t="str">
            <v>وثائق صندوق ثمـــار</v>
          </cell>
          <cell r="K194">
            <v>1</v>
          </cell>
        </row>
        <row r="195">
          <cell r="B195">
            <v>131893.63</v>
          </cell>
          <cell r="C195" t="str">
            <v>الأهلى سوسيتية جنرال - جنية مصرى</v>
          </cell>
          <cell r="K195">
            <v>1</v>
          </cell>
        </row>
        <row r="196">
          <cell r="A196">
            <v>2.0299999999999998</v>
          </cell>
          <cell r="C196" t="str">
            <v>الأهلى سوسيتية جنرال - دولار أمريكى</v>
          </cell>
          <cell r="K196">
            <v>1</v>
          </cell>
        </row>
        <row r="197">
          <cell r="B197">
            <v>2.0299999999999998</v>
          </cell>
          <cell r="C197" t="str">
            <v>فوائد دائنة</v>
          </cell>
          <cell r="K197">
            <v>1</v>
          </cell>
        </row>
        <row r="198">
          <cell r="A198">
            <v>135482.88</v>
          </cell>
          <cell r="C198" t="str">
            <v>الأهلى سوسيتية جنرال - جنية مصرى</v>
          </cell>
          <cell r="K198">
            <v>1</v>
          </cell>
        </row>
        <row r="199">
          <cell r="B199">
            <v>135267.72</v>
          </cell>
          <cell r="C199" t="str">
            <v>وثائق صندوق ثمـــار</v>
          </cell>
          <cell r="K199">
            <v>1</v>
          </cell>
        </row>
        <row r="200">
          <cell r="B200">
            <v>215.16</v>
          </cell>
          <cell r="C200" t="str">
            <v>أرباح إسترداد وثائق صندوق ثمـــار</v>
          </cell>
          <cell r="K200">
            <v>1</v>
          </cell>
        </row>
        <row r="201">
          <cell r="A201">
            <v>87971.93</v>
          </cell>
          <cell r="C201" t="str">
            <v>أجور ومرتبات</v>
          </cell>
          <cell r="K201">
            <v>1</v>
          </cell>
        </row>
        <row r="202">
          <cell r="A202">
            <v>1500</v>
          </cell>
          <cell r="C202" t="str">
            <v>الأستاذ / إبراهيم عماد مكرم</v>
          </cell>
          <cell r="K202">
            <v>1</v>
          </cell>
        </row>
        <row r="203">
          <cell r="A203">
            <v>2000</v>
          </cell>
          <cell r="C203" t="str">
            <v>السيدة / هنى عماد مكرم</v>
          </cell>
          <cell r="K203">
            <v>1</v>
          </cell>
        </row>
        <row r="204">
          <cell r="A204">
            <v>57500</v>
          </cell>
          <cell r="C204" t="str">
            <v>الشركة المالية للتجارة - سوفيكو</v>
          </cell>
          <cell r="K204">
            <v>1</v>
          </cell>
        </row>
        <row r="205">
          <cell r="B205">
            <v>3387.75</v>
          </cell>
          <cell r="C205" t="str">
            <v>هيئة التأمينات الإجتماعية</v>
          </cell>
          <cell r="K205">
            <v>1</v>
          </cell>
        </row>
        <row r="206">
          <cell r="B206">
            <v>7734.18</v>
          </cell>
          <cell r="C206" t="str">
            <v>جارى مصلحة الضرائب - كسب عمل</v>
          </cell>
          <cell r="K206">
            <v>1</v>
          </cell>
        </row>
        <row r="207">
          <cell r="B207">
            <v>172.5</v>
          </cell>
          <cell r="C207" t="str">
            <v>سلف وعهد تحت التسوية - عيد مصطفى</v>
          </cell>
          <cell r="K207">
            <v>1</v>
          </cell>
        </row>
        <row r="208">
          <cell r="B208">
            <v>132.25</v>
          </cell>
          <cell r="C208" t="str">
            <v>سلف وعهد تحت التسوية - أشرف صدقى</v>
          </cell>
          <cell r="K208">
            <v>1</v>
          </cell>
        </row>
        <row r="209">
          <cell r="B209">
            <v>238.75</v>
          </cell>
          <cell r="C209" t="str">
            <v>سلف وعهد تحت التسوية - حمدى صدقى</v>
          </cell>
          <cell r="K209">
            <v>1</v>
          </cell>
        </row>
        <row r="210">
          <cell r="B210">
            <v>1000</v>
          </cell>
          <cell r="C210" t="str">
            <v>سلف وعهد تحت التسوية - حسن محمد حسن</v>
          </cell>
          <cell r="K210">
            <v>1</v>
          </cell>
        </row>
        <row r="211">
          <cell r="B211">
            <v>119.5</v>
          </cell>
          <cell r="C211" t="str">
            <v>مدينون متنوعون - مجدى الجابرى</v>
          </cell>
          <cell r="K211">
            <v>1</v>
          </cell>
        </row>
        <row r="212">
          <cell r="B212">
            <v>172.5</v>
          </cell>
          <cell r="C212" t="str">
            <v>مدينون متنوعون - وليد نبيل</v>
          </cell>
          <cell r="K212">
            <v>1</v>
          </cell>
        </row>
        <row r="213">
          <cell r="B213">
            <v>136014.5</v>
          </cell>
          <cell r="C213" t="str">
            <v>الأهلى سوسيتية جنرال - جنية مصرى</v>
          </cell>
          <cell r="K213">
            <v>1</v>
          </cell>
        </row>
        <row r="214">
          <cell r="A214">
            <v>200</v>
          </cell>
          <cell r="C214" t="str">
            <v>مصاريف تليفون وبريد وإنترنت</v>
          </cell>
          <cell r="K214">
            <v>1</v>
          </cell>
        </row>
        <row r="215">
          <cell r="A215">
            <v>125</v>
          </cell>
          <cell r="C215" t="str">
            <v>مصاريف تليفون وبريد وإنترنت</v>
          </cell>
          <cell r="K215">
            <v>1</v>
          </cell>
        </row>
        <row r="216">
          <cell r="A216">
            <v>627.15</v>
          </cell>
          <cell r="C216" t="str">
            <v>إيجارات</v>
          </cell>
          <cell r="K216">
            <v>1</v>
          </cell>
        </row>
        <row r="217">
          <cell r="A217">
            <v>1585</v>
          </cell>
          <cell r="C217" t="str">
            <v>مصاريف سيارات</v>
          </cell>
          <cell r="K217">
            <v>1</v>
          </cell>
        </row>
        <row r="218">
          <cell r="A218">
            <v>37.5</v>
          </cell>
          <cell r="C218" t="str">
            <v>مصاريف إصلاح وصيانة</v>
          </cell>
          <cell r="K218">
            <v>1</v>
          </cell>
        </row>
        <row r="219">
          <cell r="A219">
            <v>2888.65</v>
          </cell>
          <cell r="C219" t="str">
            <v>مصاريف علاج</v>
          </cell>
          <cell r="K219">
            <v>1</v>
          </cell>
        </row>
        <row r="220">
          <cell r="B220">
            <v>4836.1499999999996</v>
          </cell>
          <cell r="C220" t="str">
            <v>مصروفات مدفوعة مقدماً</v>
          </cell>
          <cell r="K220">
            <v>1</v>
          </cell>
        </row>
        <row r="221">
          <cell r="B221">
            <v>627.15</v>
          </cell>
          <cell r="C221" t="str">
            <v>مصروفات مستحقة</v>
          </cell>
          <cell r="K221">
            <v>1</v>
          </cell>
        </row>
        <row r="222">
          <cell r="A222">
            <v>21819.33</v>
          </cell>
          <cell r="C222" t="str">
            <v>إهلاك وسائل نقل وإنتقال</v>
          </cell>
          <cell r="K222">
            <v>1</v>
          </cell>
        </row>
        <row r="223">
          <cell r="A223">
            <v>689.95</v>
          </cell>
          <cell r="C223" t="str">
            <v>إهلاك أثاث</v>
          </cell>
          <cell r="K223">
            <v>1</v>
          </cell>
        </row>
        <row r="224">
          <cell r="A224">
            <v>2025.7</v>
          </cell>
          <cell r="C224" t="str">
            <v>إهلاك أجهزة كمبيوتر</v>
          </cell>
          <cell r="K224">
            <v>1</v>
          </cell>
        </row>
        <row r="225">
          <cell r="A225">
            <v>844.56</v>
          </cell>
          <cell r="C225" t="str">
            <v>إهلاك أجهزة ومعدات</v>
          </cell>
          <cell r="K225">
            <v>1</v>
          </cell>
        </row>
        <row r="226">
          <cell r="B226">
            <v>21819.33</v>
          </cell>
          <cell r="C226" t="str">
            <v>مجمع إهلاك وسائل نقل وإنتقال</v>
          </cell>
          <cell r="K226">
            <v>1</v>
          </cell>
        </row>
        <row r="227">
          <cell r="B227">
            <v>689.95</v>
          </cell>
          <cell r="C227" t="str">
            <v>مجمع إهلاك أثاث</v>
          </cell>
          <cell r="K227">
            <v>1</v>
          </cell>
        </row>
        <row r="228">
          <cell r="B228">
            <v>2025.7</v>
          </cell>
          <cell r="C228" t="str">
            <v>مجمع إهلاك أجهزة كمبيوتر وبرامج</v>
          </cell>
          <cell r="K228">
            <v>1</v>
          </cell>
        </row>
        <row r="229">
          <cell r="B229">
            <v>844.56</v>
          </cell>
          <cell r="C229" t="str">
            <v>مجمع إهلاك أجهزة ومعدات</v>
          </cell>
          <cell r="K229">
            <v>1</v>
          </cell>
        </row>
        <row r="230">
          <cell r="A230">
            <v>542.82000000000005</v>
          </cell>
          <cell r="C230" t="str">
            <v>مصاريف بنكية</v>
          </cell>
          <cell r="K230">
            <v>1</v>
          </cell>
        </row>
        <row r="231">
          <cell r="A231">
            <v>4.93</v>
          </cell>
          <cell r="C231" t="str">
            <v>مصاريف بنكية</v>
          </cell>
          <cell r="K231">
            <v>1</v>
          </cell>
        </row>
        <row r="232">
          <cell r="A232">
            <v>340</v>
          </cell>
          <cell r="C232" t="str">
            <v>مصاريف بنكية</v>
          </cell>
          <cell r="K232">
            <v>1</v>
          </cell>
        </row>
        <row r="233">
          <cell r="B233">
            <v>542.82000000000005</v>
          </cell>
          <cell r="C233" t="str">
            <v>الأهلى سوسيتية جنرال - جنية مصرى</v>
          </cell>
          <cell r="K233">
            <v>1</v>
          </cell>
        </row>
        <row r="234">
          <cell r="B234">
            <v>4.93</v>
          </cell>
          <cell r="C234" t="str">
            <v>الأهلى سوسيتية جنرال - دولار أمريكى</v>
          </cell>
          <cell r="K234">
            <v>1</v>
          </cell>
        </row>
        <row r="235">
          <cell r="B235">
            <v>340</v>
          </cell>
          <cell r="C235" t="str">
            <v>العربى الأفريقى - جنية مصرى</v>
          </cell>
          <cell r="K235">
            <v>1</v>
          </cell>
        </row>
        <row r="236">
          <cell r="A236">
            <v>100427.7</v>
          </cell>
          <cell r="C236" t="str">
            <v>وثائق صندوق جُمــان</v>
          </cell>
          <cell r="K236">
            <v>2</v>
          </cell>
        </row>
        <row r="237">
          <cell r="B237">
            <v>100427.7</v>
          </cell>
          <cell r="C237" t="str">
            <v>العربى الأفريقى - جنية مصرى</v>
          </cell>
          <cell r="K237">
            <v>2</v>
          </cell>
        </row>
        <row r="238">
          <cell r="A238">
            <v>45000</v>
          </cell>
          <cell r="C238" t="str">
            <v>النقدية بالصندوق</v>
          </cell>
          <cell r="K238">
            <v>2</v>
          </cell>
        </row>
        <row r="239">
          <cell r="B239">
            <v>45000</v>
          </cell>
          <cell r="C239" t="str">
            <v>شركة سمارت كوم للدعاية والإعلان</v>
          </cell>
          <cell r="K239">
            <v>2</v>
          </cell>
        </row>
        <row r="240">
          <cell r="A240">
            <v>45000</v>
          </cell>
          <cell r="C240" t="str">
            <v>الأستاذ / محمد عمر مكرم</v>
          </cell>
          <cell r="K240">
            <v>2</v>
          </cell>
        </row>
        <row r="241">
          <cell r="B241">
            <v>45000</v>
          </cell>
          <cell r="C241" t="str">
            <v>النقدية بالصندوق</v>
          </cell>
          <cell r="K241">
            <v>2</v>
          </cell>
        </row>
        <row r="242">
          <cell r="A242">
            <v>8346.5499999999993</v>
          </cell>
          <cell r="C242" t="str">
            <v>الأهلى سوسيتية جنرال - جنية مصرى</v>
          </cell>
          <cell r="K242">
            <v>2</v>
          </cell>
        </row>
        <row r="243">
          <cell r="B243">
            <v>8313.33</v>
          </cell>
          <cell r="C243" t="str">
            <v>وثائق صندوق ثمـــار</v>
          </cell>
          <cell r="K243">
            <v>2</v>
          </cell>
        </row>
        <row r="244">
          <cell r="B244">
            <v>33.22</v>
          </cell>
          <cell r="C244" t="str">
            <v>أرباح إسترداد وثائق صندوق ثمـــار</v>
          </cell>
          <cell r="K244">
            <v>2</v>
          </cell>
        </row>
        <row r="245">
          <cell r="A245">
            <v>168.2</v>
          </cell>
          <cell r="C245" t="str">
            <v>مصاريف تليفون وبريد وإنترنت</v>
          </cell>
          <cell r="K245">
            <v>2</v>
          </cell>
        </row>
        <row r="246">
          <cell r="A246">
            <v>136.1</v>
          </cell>
          <cell r="C246" t="str">
            <v>مياة وإنارة وغاز</v>
          </cell>
          <cell r="K246">
            <v>2</v>
          </cell>
        </row>
        <row r="247">
          <cell r="A247">
            <v>75</v>
          </cell>
          <cell r="C247" t="str">
            <v>مياة وإنارة وغاز</v>
          </cell>
          <cell r="K247">
            <v>2</v>
          </cell>
        </row>
        <row r="248">
          <cell r="A248">
            <v>60</v>
          </cell>
          <cell r="C248" t="str">
            <v>مصاريف إصلاح وصيانة</v>
          </cell>
          <cell r="K248">
            <v>2</v>
          </cell>
        </row>
        <row r="249">
          <cell r="A249">
            <v>220</v>
          </cell>
          <cell r="C249" t="str">
            <v>مصاريف إصلاح وصيانة</v>
          </cell>
          <cell r="K249">
            <v>2</v>
          </cell>
        </row>
        <row r="250">
          <cell r="A250">
            <v>50</v>
          </cell>
          <cell r="C250" t="str">
            <v>مصاريف إصلاح وصيانة</v>
          </cell>
          <cell r="K250">
            <v>2</v>
          </cell>
        </row>
        <row r="251">
          <cell r="A251">
            <v>300</v>
          </cell>
          <cell r="C251" t="str">
            <v>أدوات مكتبية ومطبوعات</v>
          </cell>
          <cell r="K251">
            <v>2</v>
          </cell>
        </row>
        <row r="252">
          <cell r="A252">
            <v>121.7</v>
          </cell>
          <cell r="C252" t="str">
            <v>أدوات مكتبية ومطبوعات</v>
          </cell>
          <cell r="K252">
            <v>2</v>
          </cell>
        </row>
        <row r="253">
          <cell r="A253">
            <v>6.25</v>
          </cell>
          <cell r="C253" t="str">
            <v>أدوات مكتبية ومطبوعات</v>
          </cell>
          <cell r="K253">
            <v>2</v>
          </cell>
        </row>
        <row r="254">
          <cell r="A254">
            <v>210</v>
          </cell>
          <cell r="C254" t="str">
            <v>ضيافة وإستقبال</v>
          </cell>
          <cell r="K254">
            <v>2</v>
          </cell>
        </row>
        <row r="255">
          <cell r="A255">
            <v>195</v>
          </cell>
          <cell r="C255" t="str">
            <v>ضيافة وإستقبال</v>
          </cell>
          <cell r="K255">
            <v>2</v>
          </cell>
        </row>
        <row r="256">
          <cell r="A256">
            <v>90</v>
          </cell>
          <cell r="C256" t="str">
            <v>سفر وإقامة وإنتقالات</v>
          </cell>
          <cell r="K256">
            <v>2</v>
          </cell>
        </row>
        <row r="257">
          <cell r="A257">
            <v>586.5</v>
          </cell>
          <cell r="C257" t="str">
            <v>مصاريف سيارات</v>
          </cell>
          <cell r="K257">
            <v>2</v>
          </cell>
        </row>
        <row r="258">
          <cell r="A258">
            <v>770</v>
          </cell>
          <cell r="C258" t="str">
            <v>مصاريف سيارات</v>
          </cell>
          <cell r="K258">
            <v>2</v>
          </cell>
        </row>
        <row r="259">
          <cell r="A259">
            <v>60</v>
          </cell>
          <cell r="C259" t="str">
            <v>إكراميات</v>
          </cell>
          <cell r="K259">
            <v>2</v>
          </cell>
        </row>
        <row r="260">
          <cell r="A260">
            <v>50</v>
          </cell>
          <cell r="C260" t="str">
            <v>إكراميات</v>
          </cell>
          <cell r="K260">
            <v>2</v>
          </cell>
        </row>
        <row r="261">
          <cell r="A261">
            <v>50</v>
          </cell>
          <cell r="C261" t="str">
            <v>إكراميات</v>
          </cell>
          <cell r="K261">
            <v>2</v>
          </cell>
        </row>
        <row r="262">
          <cell r="A262">
            <v>5300</v>
          </cell>
          <cell r="C262" t="str">
            <v>مصاريف متنوعة</v>
          </cell>
          <cell r="K262">
            <v>2</v>
          </cell>
        </row>
        <row r="263">
          <cell r="A263">
            <v>130</v>
          </cell>
          <cell r="C263" t="str">
            <v>السيدة / مروة عمر مكرم</v>
          </cell>
          <cell r="K263">
            <v>2</v>
          </cell>
        </row>
        <row r="264">
          <cell r="B264">
            <v>8578.75</v>
          </cell>
          <cell r="C264" t="str">
            <v>الأهلى سوسيتية جنرال - جنية مصرى</v>
          </cell>
          <cell r="K264">
            <v>2</v>
          </cell>
        </row>
        <row r="265">
          <cell r="A265">
            <v>20516.05</v>
          </cell>
          <cell r="C265" t="str">
            <v>الأهلى سوسيتية جنرال - جنية مصرى</v>
          </cell>
          <cell r="K265">
            <v>2</v>
          </cell>
        </row>
        <row r="266">
          <cell r="B266">
            <v>20431.060000000001</v>
          </cell>
          <cell r="C266" t="str">
            <v>وثائق صندوق ثمـــار</v>
          </cell>
          <cell r="K266">
            <v>2</v>
          </cell>
        </row>
        <row r="267">
          <cell r="B267">
            <v>84.99</v>
          </cell>
          <cell r="C267" t="str">
            <v>أرباح إسترداد وثائق صندوق ثمـــار</v>
          </cell>
          <cell r="K267">
            <v>2</v>
          </cell>
        </row>
        <row r="268">
          <cell r="A268">
            <v>6850</v>
          </cell>
          <cell r="C268" t="str">
            <v>الأهلى سوسيتية جنرال - جنية مصرى</v>
          </cell>
          <cell r="K268">
            <v>2</v>
          </cell>
        </row>
        <row r="269">
          <cell r="B269">
            <v>6850</v>
          </cell>
          <cell r="C269" t="str">
            <v>الشركة المالية للتجارة - سوفيكو</v>
          </cell>
          <cell r="K269">
            <v>2</v>
          </cell>
        </row>
        <row r="270">
          <cell r="A270">
            <v>1895</v>
          </cell>
          <cell r="C270" t="str">
            <v>هيئة التأمينات الإجتماعية</v>
          </cell>
          <cell r="K270">
            <v>2</v>
          </cell>
        </row>
        <row r="271">
          <cell r="B271">
            <v>1895</v>
          </cell>
          <cell r="C271" t="str">
            <v>الأهلى سوسيتية جنرال - جنية مصرى</v>
          </cell>
          <cell r="K271">
            <v>2</v>
          </cell>
        </row>
        <row r="272">
          <cell r="A272">
            <v>1789.64</v>
          </cell>
          <cell r="C272" t="str">
            <v>مصروفات مستحقة</v>
          </cell>
          <cell r="K272">
            <v>2</v>
          </cell>
        </row>
        <row r="273">
          <cell r="A273">
            <v>710.24</v>
          </cell>
          <cell r="C273" t="str">
            <v>دائنون متنوعون - الأستاذ / مكرم عثمان</v>
          </cell>
          <cell r="K273">
            <v>2</v>
          </cell>
        </row>
        <row r="274">
          <cell r="A274">
            <v>3579.29</v>
          </cell>
          <cell r="C274" t="str">
            <v>مصاريف تليفون وبريد وإنترنت</v>
          </cell>
          <cell r="K274">
            <v>2</v>
          </cell>
        </row>
        <row r="275">
          <cell r="A275">
            <v>727.6</v>
          </cell>
          <cell r="C275" t="str">
            <v>سلف وعهد تحت التسوية - هدى عثمان</v>
          </cell>
          <cell r="K275">
            <v>2</v>
          </cell>
        </row>
        <row r="276">
          <cell r="A276">
            <v>87.23</v>
          </cell>
          <cell r="C276" t="str">
            <v>سلف وعهد تحت التسوية - أشرف صدقى</v>
          </cell>
          <cell r="K276">
            <v>2</v>
          </cell>
        </row>
        <row r="277">
          <cell r="A277">
            <v>195.39</v>
          </cell>
          <cell r="C277" t="str">
            <v>سلف وعهد تحت التسوية - حمدى صدقى</v>
          </cell>
          <cell r="K277">
            <v>2</v>
          </cell>
        </row>
        <row r="278">
          <cell r="A278">
            <v>78.08</v>
          </cell>
          <cell r="C278" t="str">
            <v>سلف وعهد تحت التسوية - حمدى صدقى</v>
          </cell>
          <cell r="K278">
            <v>2</v>
          </cell>
        </row>
        <row r="279">
          <cell r="A279">
            <v>17.04</v>
          </cell>
          <cell r="C279" t="str">
            <v>سلف وعهد تحت التسوية - جمال عوض اللة</v>
          </cell>
          <cell r="K279">
            <v>2</v>
          </cell>
        </row>
        <row r="280">
          <cell r="A280">
            <v>104.77</v>
          </cell>
          <cell r="C280" t="str">
            <v>مدينون متنوعون - إيناس سالم</v>
          </cell>
          <cell r="K280">
            <v>2</v>
          </cell>
        </row>
        <row r="281">
          <cell r="A281">
            <v>74.23</v>
          </cell>
          <cell r="C281" t="str">
            <v>مدينون متنوعون - أحمد تاج</v>
          </cell>
          <cell r="K281">
            <v>2</v>
          </cell>
        </row>
        <row r="282">
          <cell r="A282">
            <v>178.31</v>
          </cell>
          <cell r="C282" t="str">
            <v>مدينون متنوعون - محمد إسماعيل</v>
          </cell>
          <cell r="K282">
            <v>2</v>
          </cell>
        </row>
        <row r="283">
          <cell r="A283">
            <v>3.71</v>
          </cell>
          <cell r="C283" t="str">
            <v>مدينون متنوعون - يسرى عبدة متولى</v>
          </cell>
          <cell r="K283">
            <v>2</v>
          </cell>
        </row>
        <row r="284">
          <cell r="A284">
            <v>8054.36</v>
          </cell>
          <cell r="C284" t="str">
            <v>الأستاذ / عمر مكرم</v>
          </cell>
          <cell r="K284">
            <v>2</v>
          </cell>
        </row>
        <row r="285">
          <cell r="A285">
            <v>960.49</v>
          </cell>
          <cell r="C285" t="str">
            <v>الأستاذ / محمد عمر مكرم</v>
          </cell>
          <cell r="K285">
            <v>2</v>
          </cell>
        </row>
        <row r="286">
          <cell r="A286">
            <v>4626.2299999999996</v>
          </cell>
          <cell r="C286" t="str">
            <v>الأستاذ / إبراهيم عماد مكرم</v>
          </cell>
          <cell r="K286">
            <v>2</v>
          </cell>
        </row>
        <row r="287">
          <cell r="A287">
            <v>3658.18</v>
          </cell>
          <cell r="C287" t="str">
            <v>السيدة / مروة عمر مكرم</v>
          </cell>
          <cell r="K287">
            <v>2</v>
          </cell>
        </row>
        <row r="288">
          <cell r="A288">
            <v>435.62</v>
          </cell>
          <cell r="C288" t="str">
            <v>السيدة / هنى عماد مكرم</v>
          </cell>
          <cell r="K288">
            <v>2</v>
          </cell>
        </row>
        <row r="289">
          <cell r="B289">
            <v>25280.41</v>
          </cell>
          <cell r="C289" t="str">
            <v>الأهلى سوسيتية جنرال - جنية مصرى</v>
          </cell>
          <cell r="K289">
            <v>2</v>
          </cell>
        </row>
        <row r="290">
          <cell r="A290">
            <v>200000</v>
          </cell>
          <cell r="C290" t="str">
            <v>شركة سماش تريدنج للتوكيلات (ش.م.م)</v>
          </cell>
          <cell r="K290">
            <v>2</v>
          </cell>
        </row>
        <row r="291">
          <cell r="B291">
            <v>200000</v>
          </cell>
          <cell r="C291" t="str">
            <v>المهندس / محمد عمر مكرم</v>
          </cell>
          <cell r="K291">
            <v>2</v>
          </cell>
        </row>
        <row r="292">
          <cell r="A292">
            <v>158000</v>
          </cell>
          <cell r="C292" t="str">
            <v>الأهلى سوسيتية جنرال - جنية مصرى</v>
          </cell>
          <cell r="K292">
            <v>2</v>
          </cell>
        </row>
        <row r="293">
          <cell r="B293">
            <v>158000</v>
          </cell>
          <cell r="C293" t="str">
            <v>الشركة المالية للتجارة - سوفيكو</v>
          </cell>
          <cell r="K293">
            <v>2</v>
          </cell>
        </row>
        <row r="294">
          <cell r="A294">
            <v>21887.5</v>
          </cell>
          <cell r="C294" t="str">
            <v>دائنون متنوعون - شركة دايموند ميديكال سيرفيس</v>
          </cell>
          <cell r="K294">
            <v>2</v>
          </cell>
        </row>
        <row r="295">
          <cell r="B295">
            <v>21887.5</v>
          </cell>
          <cell r="C295" t="str">
            <v>الأهلى سوسيتية جنرال - جنية مصرى</v>
          </cell>
          <cell r="K295">
            <v>2</v>
          </cell>
        </row>
        <row r="296">
          <cell r="A296">
            <v>87955.99</v>
          </cell>
          <cell r="C296" t="str">
            <v>أجور ومرتبات</v>
          </cell>
          <cell r="K296">
            <v>2</v>
          </cell>
        </row>
        <row r="297">
          <cell r="A297">
            <v>1500</v>
          </cell>
          <cell r="C297" t="str">
            <v>الأستاذ / إبراهيم عماد مكرم</v>
          </cell>
          <cell r="K297">
            <v>2</v>
          </cell>
        </row>
        <row r="298">
          <cell r="A298">
            <v>2000</v>
          </cell>
          <cell r="C298" t="str">
            <v>السيدة / هنى عماد مكرم</v>
          </cell>
          <cell r="K298">
            <v>2</v>
          </cell>
        </row>
        <row r="299">
          <cell r="A299">
            <v>57512.5</v>
          </cell>
          <cell r="C299" t="str">
            <v>الشركة المالية للتجارة - سوفيكو</v>
          </cell>
          <cell r="K299">
            <v>2</v>
          </cell>
        </row>
        <row r="300">
          <cell r="B300">
            <v>3387.75</v>
          </cell>
          <cell r="C300" t="str">
            <v>هيئة التأمينات الإجتماعية</v>
          </cell>
          <cell r="K300">
            <v>2</v>
          </cell>
        </row>
        <row r="301">
          <cell r="B301">
            <v>7730.74</v>
          </cell>
          <cell r="C301" t="str">
            <v>جارى مصلحة الضرائب - كسب عمل</v>
          </cell>
          <cell r="K301">
            <v>2</v>
          </cell>
        </row>
        <row r="302">
          <cell r="B302">
            <v>172.5</v>
          </cell>
          <cell r="C302" t="str">
            <v>سلف وعهد تحت التسوية - عيد مصطفى</v>
          </cell>
          <cell r="K302">
            <v>2</v>
          </cell>
        </row>
        <row r="303">
          <cell r="B303">
            <v>132.25</v>
          </cell>
          <cell r="C303" t="str">
            <v>سلف وعهد تحت التسوية - أشرف صدقى</v>
          </cell>
          <cell r="K303">
            <v>2</v>
          </cell>
        </row>
        <row r="304">
          <cell r="B304">
            <v>238.75</v>
          </cell>
          <cell r="C304" t="str">
            <v>سلف وعهد تحت التسوية - حمدى صدقى</v>
          </cell>
          <cell r="K304">
            <v>2</v>
          </cell>
        </row>
        <row r="305">
          <cell r="B305">
            <v>1000</v>
          </cell>
          <cell r="C305" t="str">
            <v>سلف وعهد تحت التسوية - حسن محمد حسن</v>
          </cell>
          <cell r="K305">
            <v>2</v>
          </cell>
        </row>
        <row r="306">
          <cell r="B306">
            <v>119.5</v>
          </cell>
          <cell r="C306" t="str">
            <v>مدينون متنوعون - مجدى الجابرى</v>
          </cell>
          <cell r="K306">
            <v>2</v>
          </cell>
        </row>
        <row r="307">
          <cell r="B307">
            <v>172.5</v>
          </cell>
          <cell r="C307" t="str">
            <v>مدينون متنوعون - وليد نبيل</v>
          </cell>
          <cell r="K307">
            <v>2</v>
          </cell>
        </row>
        <row r="308">
          <cell r="B308">
            <v>136014.5</v>
          </cell>
          <cell r="C308" t="str">
            <v>الأهلى سوسيتية جنرال - جنية مصرى</v>
          </cell>
          <cell r="K308">
            <v>2</v>
          </cell>
        </row>
        <row r="309">
          <cell r="A309">
            <v>200</v>
          </cell>
          <cell r="C309" t="str">
            <v>مصاريف تليفون وبريد وإنترنت</v>
          </cell>
          <cell r="K309">
            <v>2</v>
          </cell>
        </row>
        <row r="310">
          <cell r="A310">
            <v>125</v>
          </cell>
          <cell r="C310" t="str">
            <v>مصاريف تليفون وبريد وإنترنت</v>
          </cell>
          <cell r="K310">
            <v>2</v>
          </cell>
        </row>
        <row r="311">
          <cell r="A311">
            <v>627.15</v>
          </cell>
          <cell r="C311" t="str">
            <v>إيجارات</v>
          </cell>
          <cell r="K311">
            <v>2</v>
          </cell>
        </row>
        <row r="312">
          <cell r="A312">
            <v>1585</v>
          </cell>
          <cell r="C312" t="str">
            <v>مصاريف سيارات</v>
          </cell>
          <cell r="K312">
            <v>2</v>
          </cell>
        </row>
        <row r="313">
          <cell r="A313">
            <v>37.5</v>
          </cell>
          <cell r="C313" t="str">
            <v>مصاريف إصلاح وصيانة</v>
          </cell>
          <cell r="K313">
            <v>2</v>
          </cell>
        </row>
        <row r="314">
          <cell r="A314">
            <v>2888.65</v>
          </cell>
          <cell r="C314" t="str">
            <v>مصاريف علاج</v>
          </cell>
          <cell r="K314">
            <v>2</v>
          </cell>
        </row>
        <row r="315">
          <cell r="B315">
            <v>4836.1499999999996</v>
          </cell>
          <cell r="C315" t="str">
            <v>مصروفات مدفوعة مقدماً</v>
          </cell>
          <cell r="K315">
            <v>2</v>
          </cell>
        </row>
        <row r="316">
          <cell r="B316">
            <v>627.15</v>
          </cell>
          <cell r="C316" t="str">
            <v>مصروفات مستحقة</v>
          </cell>
          <cell r="K316">
            <v>2</v>
          </cell>
        </row>
        <row r="317">
          <cell r="A317">
            <v>21819.33</v>
          </cell>
          <cell r="C317" t="str">
            <v>إهلاك وسائل نقل وإنتقال</v>
          </cell>
          <cell r="K317">
            <v>2</v>
          </cell>
        </row>
        <row r="318">
          <cell r="A318">
            <v>689.95</v>
          </cell>
          <cell r="C318" t="str">
            <v>إهلاك أثاث</v>
          </cell>
          <cell r="K318">
            <v>2</v>
          </cell>
        </row>
        <row r="319">
          <cell r="A319">
            <v>2025.69</v>
          </cell>
          <cell r="C319" t="str">
            <v>إهلاك أجهزة كمبيوتر</v>
          </cell>
          <cell r="K319">
            <v>2</v>
          </cell>
        </row>
        <row r="320">
          <cell r="A320">
            <v>844.56</v>
          </cell>
          <cell r="C320" t="str">
            <v>إهلاك أجهزة ومعدات</v>
          </cell>
          <cell r="K320">
            <v>2</v>
          </cell>
        </row>
        <row r="321">
          <cell r="B321">
            <v>21819.33</v>
          </cell>
          <cell r="C321" t="str">
            <v>مجمع إهلاك وسائل نقل وإنتقال</v>
          </cell>
          <cell r="K321">
            <v>2</v>
          </cell>
        </row>
        <row r="322">
          <cell r="B322">
            <v>689.95</v>
          </cell>
          <cell r="C322" t="str">
            <v>مجمع إهلاك أثاث</v>
          </cell>
          <cell r="K322">
            <v>2</v>
          </cell>
        </row>
        <row r="323">
          <cell r="B323">
            <v>2025.69</v>
          </cell>
          <cell r="C323" t="str">
            <v>مجمع إهلاك أجهزة كمبيوتر وبرامج</v>
          </cell>
          <cell r="K323">
            <v>2</v>
          </cell>
        </row>
        <row r="324">
          <cell r="B324">
            <v>844.56</v>
          </cell>
          <cell r="C324" t="str">
            <v>مجمع إهلاك أجهزة ومعدات</v>
          </cell>
          <cell r="K324">
            <v>2</v>
          </cell>
        </row>
        <row r="325">
          <cell r="A325">
            <v>139.18</v>
          </cell>
          <cell r="C325" t="str">
            <v>مصاريف بنكية</v>
          </cell>
          <cell r="K325">
            <v>2</v>
          </cell>
        </row>
        <row r="326">
          <cell r="A326">
            <v>4.93</v>
          </cell>
          <cell r="C326" t="str">
            <v>مصاريف بنكية</v>
          </cell>
          <cell r="K326">
            <v>2</v>
          </cell>
        </row>
        <row r="327">
          <cell r="B327">
            <v>139.18</v>
          </cell>
          <cell r="C327" t="str">
            <v>الأهلى سوسيتية جنرال - جنية مصرى</v>
          </cell>
          <cell r="K327">
            <v>2</v>
          </cell>
        </row>
        <row r="328">
          <cell r="B328">
            <v>4.93</v>
          </cell>
          <cell r="C328" t="str">
            <v>الأهلى سوسيتية جنرال - دولار أمريكى</v>
          </cell>
          <cell r="K328">
            <v>2</v>
          </cell>
        </row>
        <row r="329">
          <cell r="A329">
            <v>100000</v>
          </cell>
          <cell r="C329" t="str">
            <v>الأهلى سوسيتية جنرال - جنية مصرى</v>
          </cell>
          <cell r="K329">
            <v>3</v>
          </cell>
        </row>
        <row r="330">
          <cell r="B330">
            <v>100000</v>
          </cell>
          <cell r="C330" t="str">
            <v>الشركة المالية للتجارة - سوفيكو</v>
          </cell>
          <cell r="K330">
            <v>3</v>
          </cell>
        </row>
        <row r="331">
          <cell r="A331">
            <v>100000</v>
          </cell>
          <cell r="C331" t="str">
            <v>شركة سمارت كوم للدعاية والإعلان</v>
          </cell>
          <cell r="K331">
            <v>3</v>
          </cell>
        </row>
        <row r="332">
          <cell r="B332">
            <v>100000</v>
          </cell>
          <cell r="C332" t="str">
            <v>الأهلى سوسيتية جنرال - جنية مصرى</v>
          </cell>
          <cell r="K332">
            <v>3</v>
          </cell>
        </row>
        <row r="333">
          <cell r="A333">
            <v>1799915</v>
          </cell>
          <cell r="C333" t="str">
            <v>العربى الأفريقى - جنية مصرى</v>
          </cell>
          <cell r="K333">
            <v>3</v>
          </cell>
        </row>
        <row r="334">
          <cell r="A334">
            <v>85</v>
          </cell>
          <cell r="C334" t="str">
            <v>مصاريف بنكية</v>
          </cell>
          <cell r="K334">
            <v>3</v>
          </cell>
        </row>
        <row r="335">
          <cell r="B335">
            <v>1800000</v>
          </cell>
          <cell r="C335" t="str">
            <v>إيرادات مستحقة</v>
          </cell>
          <cell r="K335">
            <v>3</v>
          </cell>
        </row>
        <row r="336">
          <cell r="A336">
            <v>45000</v>
          </cell>
          <cell r="C336" t="str">
            <v>النقدية بالصندوق</v>
          </cell>
          <cell r="K336">
            <v>3</v>
          </cell>
        </row>
        <row r="337">
          <cell r="B337">
            <v>45000</v>
          </cell>
          <cell r="C337" t="str">
            <v>شركة سمارت كوم للدعاية والإعلان</v>
          </cell>
          <cell r="K337">
            <v>3</v>
          </cell>
        </row>
        <row r="338">
          <cell r="A338">
            <v>725.22</v>
          </cell>
          <cell r="C338" t="str">
            <v>الأهلى سوسيتية جنرال - جنية مصرى</v>
          </cell>
          <cell r="K338">
            <v>3</v>
          </cell>
        </row>
        <row r="339">
          <cell r="A339">
            <v>17.04</v>
          </cell>
          <cell r="C339" t="str">
            <v>الأهلى سوسيتية جنرال - جنية مصرى</v>
          </cell>
          <cell r="K339">
            <v>3</v>
          </cell>
        </row>
        <row r="340">
          <cell r="A340">
            <v>77.739999999999995</v>
          </cell>
          <cell r="C340" t="str">
            <v>الأهلى سوسيتية جنرال - جنية مصرى</v>
          </cell>
          <cell r="K340">
            <v>3</v>
          </cell>
        </row>
        <row r="341">
          <cell r="B341">
            <v>725.22</v>
          </cell>
          <cell r="C341" t="str">
            <v>سلف وعهد تحت التسوية - هدى عثمان</v>
          </cell>
          <cell r="K341">
            <v>3</v>
          </cell>
        </row>
        <row r="342">
          <cell r="B342">
            <v>77.739999999999995</v>
          </cell>
          <cell r="C342" t="str">
            <v>سلف وعهد تحت التسوية - أشرف صدقى</v>
          </cell>
          <cell r="K342">
            <v>3</v>
          </cell>
        </row>
        <row r="343">
          <cell r="B343">
            <v>17.04</v>
          </cell>
          <cell r="C343" t="str">
            <v>سلف وعهد تحت التسوية - جمال عوض اللة</v>
          </cell>
          <cell r="K343">
            <v>3</v>
          </cell>
        </row>
        <row r="344">
          <cell r="A344">
            <v>1.62</v>
          </cell>
          <cell r="C344" t="str">
            <v>الأهلى سوسيتية جنرال - دولار أمريكى</v>
          </cell>
          <cell r="K344">
            <v>3</v>
          </cell>
        </row>
        <row r="345">
          <cell r="B345">
            <v>1.62</v>
          </cell>
          <cell r="C345" t="str">
            <v>فوائد دائنة</v>
          </cell>
          <cell r="K345">
            <v>3</v>
          </cell>
        </row>
        <row r="346">
          <cell r="A346">
            <v>1000000</v>
          </cell>
          <cell r="C346" t="str">
            <v>الأستاذ / محمد عمر مكرم</v>
          </cell>
          <cell r="K346">
            <v>3</v>
          </cell>
        </row>
        <row r="347">
          <cell r="B347">
            <v>1000000</v>
          </cell>
          <cell r="C347" t="str">
            <v>العربى الأفريقى - جنية مصرى</v>
          </cell>
          <cell r="K347">
            <v>3</v>
          </cell>
        </row>
        <row r="348">
          <cell r="A348">
            <v>992.54</v>
          </cell>
          <cell r="C348" t="str">
            <v>وثائق صندوق ثمـــار</v>
          </cell>
          <cell r="K348">
            <v>3</v>
          </cell>
        </row>
        <row r="349">
          <cell r="B349">
            <v>992.54</v>
          </cell>
          <cell r="C349" t="str">
            <v>الأهلى سوسيتية جنرال - جنية مصرى</v>
          </cell>
          <cell r="K349">
            <v>3</v>
          </cell>
        </row>
        <row r="350">
          <cell r="A350">
            <v>799830</v>
          </cell>
          <cell r="C350" t="str">
            <v>الأهلى سوسيتية جنرال - جنية مصرى</v>
          </cell>
          <cell r="K350">
            <v>3</v>
          </cell>
        </row>
        <row r="351">
          <cell r="A351">
            <v>170</v>
          </cell>
          <cell r="C351" t="str">
            <v>مصاريف بنكية</v>
          </cell>
          <cell r="K351">
            <v>3</v>
          </cell>
        </row>
        <row r="352">
          <cell r="B352">
            <v>800000</v>
          </cell>
          <cell r="C352" t="str">
            <v>العربى الأفريقى - جنية مصرى</v>
          </cell>
          <cell r="K352">
            <v>3</v>
          </cell>
        </row>
        <row r="353">
          <cell r="A353">
            <v>799682.64</v>
          </cell>
          <cell r="C353" t="str">
            <v>وثائق صندوق ثمـــار</v>
          </cell>
          <cell r="K353">
            <v>3</v>
          </cell>
        </row>
        <row r="354">
          <cell r="B354">
            <v>799682.64</v>
          </cell>
          <cell r="C354" t="str">
            <v>الأهلى سوسيتية جنرال - جنية مصرى</v>
          </cell>
          <cell r="K354">
            <v>3</v>
          </cell>
        </row>
        <row r="355">
          <cell r="A355">
            <v>25000</v>
          </cell>
          <cell r="C355" t="str">
            <v>الأهلى سوسيتية جنرال - جنية مصرى</v>
          </cell>
          <cell r="K355">
            <v>3</v>
          </cell>
        </row>
        <row r="356">
          <cell r="B356">
            <v>25000</v>
          </cell>
          <cell r="C356" t="str">
            <v>الشركة المالية للتجارة - سوفيكو</v>
          </cell>
          <cell r="K356">
            <v>3</v>
          </cell>
        </row>
        <row r="357">
          <cell r="A357">
            <v>4880.5</v>
          </cell>
          <cell r="C357" t="str">
            <v>هيئة التأمينات الإجتماعية</v>
          </cell>
          <cell r="K357">
            <v>3</v>
          </cell>
        </row>
        <row r="358">
          <cell r="B358">
            <v>4880.5</v>
          </cell>
          <cell r="C358" t="str">
            <v>الأهلى سوسيتية جنرال - جنية مصرى</v>
          </cell>
          <cell r="K358">
            <v>3</v>
          </cell>
        </row>
        <row r="359">
          <cell r="A359">
            <v>3587.32</v>
          </cell>
          <cell r="C359" t="str">
            <v>مصاريف تليفون وبريد وإنترنت</v>
          </cell>
          <cell r="K359">
            <v>3</v>
          </cell>
        </row>
        <row r="360">
          <cell r="A360">
            <v>1058.8</v>
          </cell>
          <cell r="C360" t="str">
            <v>سلف وعهد تحت التسوية - هدى عثمان</v>
          </cell>
          <cell r="K360">
            <v>3</v>
          </cell>
        </row>
        <row r="361">
          <cell r="A361">
            <v>103.5</v>
          </cell>
          <cell r="C361" t="str">
            <v>سلف وعهد تحت التسوية - أشرف صدقى</v>
          </cell>
          <cell r="K361">
            <v>3</v>
          </cell>
        </row>
        <row r="362">
          <cell r="A362">
            <v>167.44</v>
          </cell>
          <cell r="C362" t="str">
            <v>سلف وعهد تحت التسوية - حمدى صدقى</v>
          </cell>
          <cell r="K362">
            <v>3</v>
          </cell>
        </row>
        <row r="363">
          <cell r="A363">
            <v>108.56</v>
          </cell>
          <cell r="C363" t="str">
            <v>سلف وعهد تحت التسوية - حمدى صدقى</v>
          </cell>
          <cell r="K363">
            <v>3</v>
          </cell>
        </row>
        <row r="364">
          <cell r="A364">
            <v>43.72</v>
          </cell>
          <cell r="C364" t="str">
            <v>سلف وعهد تحت التسوية - جمال عوض اللة</v>
          </cell>
          <cell r="K364">
            <v>3</v>
          </cell>
        </row>
        <row r="365">
          <cell r="A365">
            <v>70.55</v>
          </cell>
          <cell r="C365" t="str">
            <v>مدينون متنوعون - إيناس سالم</v>
          </cell>
          <cell r="K365">
            <v>3</v>
          </cell>
        </row>
        <row r="366">
          <cell r="A366">
            <v>114.83</v>
          </cell>
          <cell r="C366" t="str">
            <v>مدينون متنوعون - أحمد تاج</v>
          </cell>
          <cell r="K366">
            <v>3</v>
          </cell>
        </row>
        <row r="367">
          <cell r="A367">
            <v>152.66</v>
          </cell>
          <cell r="C367" t="str">
            <v>مدينون متنوعون - محمد إسماعيل</v>
          </cell>
          <cell r="K367">
            <v>3</v>
          </cell>
        </row>
        <row r="368">
          <cell r="A368">
            <v>333.39</v>
          </cell>
          <cell r="C368" t="str">
            <v>مدينون متنوعون - أحمد محفوظ</v>
          </cell>
          <cell r="K368">
            <v>3</v>
          </cell>
        </row>
        <row r="369">
          <cell r="A369">
            <v>6.1</v>
          </cell>
          <cell r="C369" t="str">
            <v>مدينون متنوعون - يسرى عبدة متولى</v>
          </cell>
          <cell r="K369">
            <v>3</v>
          </cell>
        </row>
        <row r="370">
          <cell r="A370">
            <v>76.19</v>
          </cell>
          <cell r="C370" t="str">
            <v>دائنون متنوعون - الأستاذ / مكرم عثمان</v>
          </cell>
          <cell r="K370">
            <v>3</v>
          </cell>
        </row>
        <row r="371">
          <cell r="A371">
            <v>2636.8</v>
          </cell>
          <cell r="C371" t="str">
            <v>الأستاذ / عمر مكرم</v>
          </cell>
          <cell r="K371">
            <v>3</v>
          </cell>
        </row>
        <row r="372">
          <cell r="A372">
            <v>455.84</v>
          </cell>
          <cell r="C372" t="str">
            <v>الأستاذ / محمد عمر مكرم</v>
          </cell>
          <cell r="K372">
            <v>3</v>
          </cell>
        </row>
        <row r="373">
          <cell r="A373">
            <v>3361.44</v>
          </cell>
          <cell r="C373" t="str">
            <v>الأستاذ / إبراهيم عماد مكرم</v>
          </cell>
          <cell r="K373">
            <v>3</v>
          </cell>
        </row>
        <row r="374">
          <cell r="A374">
            <v>1487.19</v>
          </cell>
          <cell r="C374" t="str">
            <v>السيدة / مروة عمر مكرم</v>
          </cell>
          <cell r="K374">
            <v>3</v>
          </cell>
        </row>
        <row r="375">
          <cell r="A375">
            <v>438.19</v>
          </cell>
          <cell r="C375" t="str">
            <v>السيدة / هنى عماد مكرم</v>
          </cell>
          <cell r="K375">
            <v>3</v>
          </cell>
        </row>
        <row r="376">
          <cell r="B376">
            <v>14202.52</v>
          </cell>
          <cell r="C376" t="str">
            <v>الأهلى سوسيتية جنرال - جنية مصرى</v>
          </cell>
          <cell r="K376">
            <v>3</v>
          </cell>
        </row>
        <row r="377">
          <cell r="A377">
            <v>5500</v>
          </cell>
          <cell r="C377" t="str">
            <v>دائنون متنوعون - الأستاذ / مكرم عثمان</v>
          </cell>
          <cell r="K377">
            <v>3</v>
          </cell>
        </row>
        <row r="378">
          <cell r="B378">
            <v>5500</v>
          </cell>
          <cell r="C378" t="str">
            <v>الأهلى سوسيتية جنرال - جنية مصرى</v>
          </cell>
          <cell r="K378">
            <v>3</v>
          </cell>
        </row>
        <row r="379">
          <cell r="A379">
            <v>425.64</v>
          </cell>
          <cell r="C379" t="str">
            <v>وثائق صندوق ثمـــار</v>
          </cell>
          <cell r="K379">
            <v>3</v>
          </cell>
        </row>
        <row r="380">
          <cell r="B380">
            <v>425.64</v>
          </cell>
          <cell r="C380" t="str">
            <v>الأهلى سوسيتية جنرال - جنية مصرى</v>
          </cell>
          <cell r="K380">
            <v>3</v>
          </cell>
        </row>
        <row r="381">
          <cell r="A381">
            <v>1060</v>
          </cell>
          <cell r="C381" t="str">
            <v>الأهلى سوسيتية جنرال - جنية مصرى</v>
          </cell>
          <cell r="K381">
            <v>3</v>
          </cell>
        </row>
        <row r="382">
          <cell r="A382">
            <v>90</v>
          </cell>
          <cell r="C382" t="str">
            <v>الأهلى سوسيتية جنرال - جنية مصرى</v>
          </cell>
          <cell r="K382">
            <v>3</v>
          </cell>
        </row>
        <row r="383">
          <cell r="B383">
            <v>1060</v>
          </cell>
          <cell r="C383" t="str">
            <v>سلف وعهد تحت التسوية - هدى عثمان</v>
          </cell>
          <cell r="K383">
            <v>3</v>
          </cell>
        </row>
        <row r="384">
          <cell r="B384">
            <v>90</v>
          </cell>
          <cell r="C384" t="str">
            <v>سلف وعهد تحت التسوية - أشرف صدقى</v>
          </cell>
          <cell r="K384">
            <v>3</v>
          </cell>
        </row>
        <row r="385">
          <cell r="A385">
            <v>2131.1</v>
          </cell>
          <cell r="C385" t="str">
            <v>الأهلى سوسيتية جنرال - جنية مصرى</v>
          </cell>
          <cell r="K385">
            <v>3</v>
          </cell>
        </row>
        <row r="386">
          <cell r="B386">
            <v>2127.2800000000002</v>
          </cell>
          <cell r="C386" t="str">
            <v>وثائق صندوق ثمـــار</v>
          </cell>
          <cell r="K386">
            <v>3</v>
          </cell>
        </row>
        <row r="387">
          <cell r="B387">
            <v>3.82</v>
          </cell>
          <cell r="C387" t="str">
            <v>أرباح إسترداد وثائق صندوق ثمـــار</v>
          </cell>
          <cell r="K387">
            <v>3</v>
          </cell>
        </row>
        <row r="388">
          <cell r="A388">
            <v>1429.95</v>
          </cell>
          <cell r="C388" t="str">
            <v>سلف وعهد تحت التسوية - السيد رأفت</v>
          </cell>
          <cell r="K388">
            <v>3</v>
          </cell>
        </row>
        <row r="389">
          <cell r="B389">
            <v>1429.95</v>
          </cell>
          <cell r="C389" t="str">
            <v>الأهلى سوسيتية جنرال - جنية مصرى</v>
          </cell>
          <cell r="K389">
            <v>3</v>
          </cell>
        </row>
        <row r="390">
          <cell r="A390">
            <v>1254.3</v>
          </cell>
          <cell r="C390" t="str">
            <v>مصروفات مستحقة</v>
          </cell>
          <cell r="K390">
            <v>3</v>
          </cell>
        </row>
        <row r="391">
          <cell r="A391">
            <v>627.15</v>
          </cell>
          <cell r="C391" t="str">
            <v>إيجارات</v>
          </cell>
          <cell r="K391">
            <v>3</v>
          </cell>
        </row>
        <row r="392">
          <cell r="B392">
            <v>1881.45</v>
          </cell>
          <cell r="C392" t="str">
            <v>الأهلى سوسيتية جنرال - جنية مصرى</v>
          </cell>
          <cell r="K392">
            <v>3</v>
          </cell>
        </row>
        <row r="393">
          <cell r="A393">
            <v>1279.8399999999999</v>
          </cell>
          <cell r="C393" t="str">
            <v>الأهلى سوسيتية جنرال - جنية مصرى</v>
          </cell>
          <cell r="K393">
            <v>3</v>
          </cell>
        </row>
        <row r="394">
          <cell r="B394">
            <v>1276.3699999999999</v>
          </cell>
          <cell r="C394" t="str">
            <v>وثائق صندوق ثمـــار</v>
          </cell>
          <cell r="K394">
            <v>3</v>
          </cell>
        </row>
        <row r="395">
          <cell r="B395">
            <v>3.47</v>
          </cell>
          <cell r="C395" t="str">
            <v>أرباح إسترداد وثائق صندوق ثمـــار</v>
          </cell>
          <cell r="K395">
            <v>3</v>
          </cell>
        </row>
        <row r="396">
          <cell r="A396">
            <v>1500</v>
          </cell>
          <cell r="C396" t="str">
            <v>رسوم حكومية وتراخيص وإشتراكات</v>
          </cell>
          <cell r="K396">
            <v>3</v>
          </cell>
        </row>
        <row r="397">
          <cell r="B397">
            <v>1500</v>
          </cell>
          <cell r="C397" t="str">
            <v>الأهلى سوسيتية جنرال - جنية مصرى</v>
          </cell>
          <cell r="K397">
            <v>3</v>
          </cell>
        </row>
        <row r="398">
          <cell r="A398">
            <v>44</v>
          </cell>
          <cell r="C398" t="str">
            <v>الأهلى سوسيتية جنرال - جنية مصرى</v>
          </cell>
          <cell r="K398">
            <v>3</v>
          </cell>
        </row>
        <row r="399">
          <cell r="B399">
            <v>44</v>
          </cell>
          <cell r="C399" t="str">
            <v>سلف وعهد تحت التسوية - جمال عوض اللة</v>
          </cell>
          <cell r="K399">
            <v>3</v>
          </cell>
        </row>
        <row r="400">
          <cell r="A400">
            <v>240</v>
          </cell>
          <cell r="C400" t="str">
            <v>الأهلى سوسيتية جنرال - جنية مصرى</v>
          </cell>
          <cell r="K400">
            <v>3</v>
          </cell>
        </row>
        <row r="401">
          <cell r="B401">
            <v>240</v>
          </cell>
          <cell r="C401" t="str">
            <v>مصاريف علاج</v>
          </cell>
          <cell r="K401">
            <v>3</v>
          </cell>
        </row>
        <row r="402">
          <cell r="A402">
            <v>473.5</v>
          </cell>
          <cell r="C402" t="str">
            <v>مصاريف تليفون وبريد وإنترنت</v>
          </cell>
          <cell r="K402">
            <v>3</v>
          </cell>
        </row>
        <row r="403">
          <cell r="A403">
            <v>648.1</v>
          </cell>
          <cell r="C403" t="str">
            <v>دائنون متنوعون - الأستاذ / مكرم عثمان</v>
          </cell>
          <cell r="K403">
            <v>3</v>
          </cell>
        </row>
        <row r="404">
          <cell r="A404">
            <v>123.3</v>
          </cell>
          <cell r="C404" t="str">
            <v>الأستاذ / إبراهيم عماد مكرم</v>
          </cell>
          <cell r="K404">
            <v>3</v>
          </cell>
        </row>
        <row r="405">
          <cell r="A405">
            <v>185.05</v>
          </cell>
          <cell r="C405" t="str">
            <v>الأهلى سوسيتية جنرال - جنية مصرى</v>
          </cell>
          <cell r="K405">
            <v>3</v>
          </cell>
        </row>
        <row r="406">
          <cell r="B406">
            <v>1429.95</v>
          </cell>
          <cell r="C406" t="str">
            <v>سلف وعهد تحت التسوية - السيد رأفت</v>
          </cell>
          <cell r="K406">
            <v>3</v>
          </cell>
        </row>
        <row r="407">
          <cell r="A407">
            <v>6685.09</v>
          </cell>
          <cell r="C407" t="str">
            <v>الأهلى سوسيتية جنرال - جنية مصرى</v>
          </cell>
          <cell r="K407">
            <v>3</v>
          </cell>
        </row>
        <row r="408">
          <cell r="B408">
            <v>6665.46</v>
          </cell>
          <cell r="C408" t="str">
            <v>وثائق صندوق ثمـــار</v>
          </cell>
          <cell r="K408">
            <v>3</v>
          </cell>
        </row>
        <row r="409">
          <cell r="B409">
            <v>19.63</v>
          </cell>
          <cell r="C409" t="str">
            <v>أرباح إسترداد وثائق صندوق ثمـــار</v>
          </cell>
          <cell r="K409">
            <v>3</v>
          </cell>
        </row>
        <row r="410">
          <cell r="A410">
            <v>51.15</v>
          </cell>
          <cell r="C410" t="str">
            <v>مصاريف تليفون وبريد وإنترنت</v>
          </cell>
          <cell r="K410">
            <v>3</v>
          </cell>
        </row>
        <row r="411">
          <cell r="A411">
            <v>203.3</v>
          </cell>
          <cell r="C411" t="str">
            <v>مصاريف تليفون وبريد وإنترنت</v>
          </cell>
          <cell r="K411">
            <v>3</v>
          </cell>
        </row>
        <row r="412">
          <cell r="A412">
            <v>245.7</v>
          </cell>
          <cell r="C412" t="str">
            <v>مصاريف تليفون وبريد وإنترنت</v>
          </cell>
          <cell r="K412">
            <v>3</v>
          </cell>
        </row>
        <row r="413">
          <cell r="A413">
            <v>233</v>
          </cell>
          <cell r="C413" t="str">
            <v>مصاريف تليفون وبريد وإنترنت</v>
          </cell>
          <cell r="K413">
            <v>3</v>
          </cell>
        </row>
        <row r="414">
          <cell r="A414">
            <v>408.75</v>
          </cell>
          <cell r="C414" t="str">
            <v>مياة وإنارة وغاز</v>
          </cell>
          <cell r="K414">
            <v>3</v>
          </cell>
        </row>
        <row r="415">
          <cell r="A415">
            <v>220</v>
          </cell>
          <cell r="C415" t="str">
            <v>مصاريف إصلاح وصيانة</v>
          </cell>
          <cell r="K415">
            <v>3</v>
          </cell>
        </row>
        <row r="416">
          <cell r="A416">
            <v>878.35</v>
          </cell>
          <cell r="C416" t="str">
            <v>أدوات مكتبية ومطبوعات</v>
          </cell>
          <cell r="K416">
            <v>3</v>
          </cell>
        </row>
        <row r="417">
          <cell r="A417">
            <v>69</v>
          </cell>
          <cell r="C417" t="str">
            <v>ضيافة وإستقبال</v>
          </cell>
          <cell r="K417">
            <v>3</v>
          </cell>
        </row>
        <row r="418">
          <cell r="A418">
            <v>255</v>
          </cell>
          <cell r="C418" t="str">
            <v>ضيافة وإستقبال</v>
          </cell>
          <cell r="K418">
            <v>3</v>
          </cell>
        </row>
        <row r="419">
          <cell r="A419">
            <v>260</v>
          </cell>
          <cell r="C419" t="str">
            <v>ضيافة وإستقبال</v>
          </cell>
          <cell r="K419">
            <v>3</v>
          </cell>
        </row>
        <row r="420">
          <cell r="A420">
            <v>66</v>
          </cell>
          <cell r="C420" t="str">
            <v>ضيافة وإستقبال</v>
          </cell>
          <cell r="K420">
            <v>3</v>
          </cell>
        </row>
        <row r="421">
          <cell r="A421">
            <v>240</v>
          </cell>
          <cell r="C421" t="str">
            <v>مصاريف علاج</v>
          </cell>
          <cell r="K421">
            <v>3</v>
          </cell>
        </row>
        <row r="422">
          <cell r="A422">
            <v>631</v>
          </cell>
          <cell r="C422" t="str">
            <v>مصاريف سيارات</v>
          </cell>
          <cell r="K422">
            <v>3</v>
          </cell>
        </row>
        <row r="423">
          <cell r="A423">
            <v>24</v>
          </cell>
          <cell r="C423" t="str">
            <v>مصاريف سيارات</v>
          </cell>
          <cell r="K423">
            <v>3</v>
          </cell>
        </row>
        <row r="424">
          <cell r="A424">
            <v>60</v>
          </cell>
          <cell r="C424" t="str">
            <v>إكراميات</v>
          </cell>
          <cell r="K424">
            <v>3</v>
          </cell>
        </row>
        <row r="425">
          <cell r="A425">
            <v>50</v>
          </cell>
          <cell r="C425" t="str">
            <v>إكراميات</v>
          </cell>
          <cell r="K425">
            <v>3</v>
          </cell>
        </row>
        <row r="426">
          <cell r="A426">
            <v>50</v>
          </cell>
          <cell r="C426" t="str">
            <v>إكراميات</v>
          </cell>
          <cell r="K426">
            <v>3</v>
          </cell>
        </row>
        <row r="427">
          <cell r="A427">
            <v>500</v>
          </cell>
          <cell r="C427" t="str">
            <v>الأستاذ / محمد عمر مكرم</v>
          </cell>
          <cell r="K427">
            <v>3</v>
          </cell>
        </row>
        <row r="428">
          <cell r="A428">
            <v>90</v>
          </cell>
          <cell r="C428" t="str">
            <v>الأستاذ / محمد عمر مكرم</v>
          </cell>
          <cell r="K428">
            <v>3</v>
          </cell>
        </row>
        <row r="429">
          <cell r="A429">
            <v>500</v>
          </cell>
          <cell r="C429" t="str">
            <v>السيدة / مروة عمر مكرم</v>
          </cell>
          <cell r="K429">
            <v>3</v>
          </cell>
        </row>
        <row r="430">
          <cell r="A430">
            <v>130</v>
          </cell>
          <cell r="C430" t="str">
            <v>السيدة / مروة عمر مكرم</v>
          </cell>
          <cell r="K430">
            <v>3</v>
          </cell>
        </row>
        <row r="431">
          <cell r="A431">
            <v>585</v>
          </cell>
          <cell r="C431" t="str">
            <v>السيدة / مروة عمر مكرم</v>
          </cell>
          <cell r="K431">
            <v>3</v>
          </cell>
        </row>
        <row r="432">
          <cell r="A432">
            <v>470.5</v>
          </cell>
          <cell r="C432" t="str">
            <v>السيدة / مروة عمر مكرم</v>
          </cell>
          <cell r="K432">
            <v>3</v>
          </cell>
        </row>
        <row r="433">
          <cell r="A433">
            <v>438</v>
          </cell>
          <cell r="C433" t="str">
            <v>الأستاذ / إبراهيم عماد مكرم</v>
          </cell>
          <cell r="K433">
            <v>3</v>
          </cell>
        </row>
        <row r="434">
          <cell r="B434">
            <v>6658.75</v>
          </cell>
          <cell r="C434" t="str">
            <v>الأهلى سوسيتية جنرال - جنية مصرى</v>
          </cell>
          <cell r="K434">
            <v>3</v>
          </cell>
        </row>
        <row r="435">
          <cell r="A435">
            <v>569.33000000000004</v>
          </cell>
          <cell r="C435" t="str">
            <v>وثائق صندوق ثمـــار</v>
          </cell>
          <cell r="K435">
            <v>3</v>
          </cell>
        </row>
        <row r="436">
          <cell r="B436">
            <v>569.33000000000004</v>
          </cell>
          <cell r="C436" t="str">
            <v>الأهلى سوسيتية جنرال - جنية مصرى</v>
          </cell>
          <cell r="K436">
            <v>3</v>
          </cell>
        </row>
        <row r="437">
          <cell r="A437">
            <v>136309.34</v>
          </cell>
          <cell r="C437" t="str">
            <v>الأهلى سوسيتية جنرال - جنية مصرى</v>
          </cell>
          <cell r="K437">
            <v>3</v>
          </cell>
        </row>
        <row r="438">
          <cell r="B438">
            <v>135720.53</v>
          </cell>
          <cell r="C438" t="str">
            <v>وثائق صندوق ثمـــار</v>
          </cell>
          <cell r="K438">
            <v>3</v>
          </cell>
        </row>
        <row r="439">
          <cell r="B439">
            <v>588.80999999999995</v>
          </cell>
          <cell r="C439" t="str">
            <v>أرباح إسترداد وثائق صندوق ثمـــار</v>
          </cell>
          <cell r="K439">
            <v>3</v>
          </cell>
        </row>
        <row r="440">
          <cell r="A440">
            <v>87968.59</v>
          </cell>
          <cell r="C440" t="str">
            <v>أجور ومرتبات</v>
          </cell>
          <cell r="K440">
            <v>3</v>
          </cell>
        </row>
        <row r="441">
          <cell r="A441">
            <v>1500</v>
          </cell>
          <cell r="C441" t="str">
            <v>الأستاذ / إبراهيم عماد مكرم</v>
          </cell>
          <cell r="K441">
            <v>3</v>
          </cell>
        </row>
        <row r="442">
          <cell r="A442">
            <v>2000</v>
          </cell>
          <cell r="C442" t="str">
            <v>السيدة / هنى عماد مكرم</v>
          </cell>
          <cell r="K442">
            <v>3</v>
          </cell>
        </row>
        <row r="443">
          <cell r="A443">
            <v>57503</v>
          </cell>
          <cell r="C443" t="str">
            <v>الشركة المالية للتجارة - سوفيكو</v>
          </cell>
          <cell r="K443">
            <v>3</v>
          </cell>
        </row>
        <row r="444">
          <cell r="B444">
            <v>3387.75</v>
          </cell>
          <cell r="C444" t="str">
            <v>هيئة التأمينات الإجتماعية</v>
          </cell>
          <cell r="K444">
            <v>3</v>
          </cell>
        </row>
        <row r="445">
          <cell r="B445">
            <v>7733.84</v>
          </cell>
          <cell r="C445" t="str">
            <v>جارى مصلحة الضرائب - كسب عمل</v>
          </cell>
          <cell r="K445">
            <v>3</v>
          </cell>
        </row>
        <row r="446">
          <cell r="B446">
            <v>172.5</v>
          </cell>
          <cell r="C446" t="str">
            <v>سلف وعهد تحت التسوية - عيد مصطفى</v>
          </cell>
          <cell r="K446">
            <v>3</v>
          </cell>
        </row>
        <row r="447">
          <cell r="B447">
            <v>132.25</v>
          </cell>
          <cell r="C447" t="str">
            <v>سلف وعهد تحت التسوية - أشرف صدقى</v>
          </cell>
          <cell r="K447">
            <v>3</v>
          </cell>
        </row>
        <row r="448">
          <cell r="B448">
            <v>238.75</v>
          </cell>
          <cell r="C448" t="str">
            <v>سلف وعهد تحت التسوية - حمدى صدقى</v>
          </cell>
          <cell r="K448">
            <v>3</v>
          </cell>
        </row>
        <row r="449">
          <cell r="B449">
            <v>1000</v>
          </cell>
          <cell r="C449" t="str">
            <v>سلف وعهد تحت التسوية - حسن محمد حسن</v>
          </cell>
          <cell r="K449">
            <v>3</v>
          </cell>
        </row>
        <row r="450">
          <cell r="B450">
            <v>119.5</v>
          </cell>
          <cell r="C450" t="str">
            <v>مدينون متنوعون - مجدى الجابرى</v>
          </cell>
          <cell r="K450">
            <v>3</v>
          </cell>
        </row>
        <row r="451">
          <cell r="B451">
            <v>172.5</v>
          </cell>
          <cell r="C451" t="str">
            <v>مدينون متنوعون - وليد نبيل</v>
          </cell>
          <cell r="K451">
            <v>3</v>
          </cell>
        </row>
        <row r="452">
          <cell r="B452">
            <v>136014.5</v>
          </cell>
          <cell r="C452" t="str">
            <v>الأهلى سوسيتية جنرال - جنية مصرى</v>
          </cell>
          <cell r="K452">
            <v>3</v>
          </cell>
        </row>
        <row r="453">
          <cell r="A453">
            <v>437500</v>
          </cell>
          <cell r="C453" t="str">
            <v>شركة سوفى لاند للإستثمار العقارى</v>
          </cell>
          <cell r="K453">
            <v>3</v>
          </cell>
        </row>
        <row r="454">
          <cell r="A454">
            <v>2050000</v>
          </cell>
          <cell r="C454" t="str">
            <v>مدينو شراء إستثمارات - شركة إسكان خريجى الجيزويت</v>
          </cell>
          <cell r="K454">
            <v>3</v>
          </cell>
        </row>
        <row r="455">
          <cell r="B455">
            <v>2487500</v>
          </cell>
          <cell r="C455" t="str">
            <v>شركة سوفى لاند للإستثمار العقارى (ش.م.م)</v>
          </cell>
          <cell r="K455">
            <v>3</v>
          </cell>
        </row>
        <row r="456">
          <cell r="A456">
            <v>333.39</v>
          </cell>
          <cell r="C456" t="str">
            <v>الأهلى سوسيتية جنرال - جنية مصرى</v>
          </cell>
          <cell r="K456">
            <v>3</v>
          </cell>
        </row>
        <row r="457">
          <cell r="A457">
            <v>100.11</v>
          </cell>
          <cell r="C457" t="str">
            <v>الأهلى سوسيتية جنرال - جنية مصرى</v>
          </cell>
          <cell r="K457">
            <v>3</v>
          </cell>
        </row>
        <row r="458">
          <cell r="B458">
            <v>333.39</v>
          </cell>
          <cell r="C458" t="str">
            <v>مدينون متنوعون - أحمد محفوظ</v>
          </cell>
          <cell r="K458">
            <v>3</v>
          </cell>
        </row>
        <row r="459">
          <cell r="B459">
            <v>100.11</v>
          </cell>
          <cell r="C459" t="str">
            <v>مدينون متنوعون - أحمد محفوظ</v>
          </cell>
          <cell r="K459">
            <v>3</v>
          </cell>
        </row>
        <row r="460">
          <cell r="A460">
            <v>2137.5500000000002</v>
          </cell>
          <cell r="C460" t="str">
            <v>الأهلى سوسيتية جنرال - جنية مصرى</v>
          </cell>
          <cell r="K460">
            <v>3</v>
          </cell>
        </row>
        <row r="461">
          <cell r="B461">
            <v>2127.2800000000002</v>
          </cell>
          <cell r="C461" t="str">
            <v>وثائق صندوق ثمـــار</v>
          </cell>
          <cell r="K461">
            <v>3</v>
          </cell>
        </row>
        <row r="462">
          <cell r="B462">
            <v>10.27</v>
          </cell>
          <cell r="C462" t="str">
            <v>أرباح إسترداد وثائق صندوق ثمـــار</v>
          </cell>
          <cell r="K462">
            <v>3</v>
          </cell>
        </row>
        <row r="463">
          <cell r="A463">
            <v>2478.69</v>
          </cell>
          <cell r="C463" t="str">
            <v>الأهلى سوسيتية جنرال - دولار أمريكى</v>
          </cell>
          <cell r="K463">
            <v>3</v>
          </cell>
        </row>
        <row r="464">
          <cell r="A464">
            <v>71.569999999999993</v>
          </cell>
          <cell r="C464" t="str">
            <v>فروق تقييم عملات أجنبية</v>
          </cell>
          <cell r="K464">
            <v>3</v>
          </cell>
        </row>
        <row r="465">
          <cell r="B465">
            <v>2550.2600000000002</v>
          </cell>
          <cell r="C465" t="str">
            <v>الأهلى سوسيتية جنرال - جنية مصرى</v>
          </cell>
          <cell r="K465">
            <v>3</v>
          </cell>
        </row>
        <row r="466">
          <cell r="A466">
            <v>2507.71</v>
          </cell>
          <cell r="C466" t="str">
            <v>رسوم حكومية وتراخيص وإشتراكات</v>
          </cell>
          <cell r="K466">
            <v>3</v>
          </cell>
        </row>
        <row r="467">
          <cell r="B467">
            <v>50.15</v>
          </cell>
          <cell r="C467" t="str">
            <v>جارى مصلحة الضرائب - ضرائب خصم</v>
          </cell>
          <cell r="K467">
            <v>3</v>
          </cell>
        </row>
        <row r="468">
          <cell r="B468">
            <v>2457.56</v>
          </cell>
          <cell r="C468" t="str">
            <v>الأهلى سوسيتية جنرال - دولار أمريكى</v>
          </cell>
          <cell r="K468">
            <v>3</v>
          </cell>
        </row>
        <row r="469">
          <cell r="A469">
            <v>45000</v>
          </cell>
          <cell r="C469" t="str">
            <v>النقدية بالصندوق</v>
          </cell>
          <cell r="K469">
            <v>3</v>
          </cell>
        </row>
        <row r="470">
          <cell r="B470">
            <v>45000</v>
          </cell>
          <cell r="C470" t="str">
            <v>شركة سمارت كوم للدعاية والإعلان</v>
          </cell>
          <cell r="K470">
            <v>3</v>
          </cell>
        </row>
        <row r="471">
          <cell r="A471">
            <v>90000</v>
          </cell>
          <cell r="C471" t="str">
            <v>الأستاذ / محمد عمر مكرم</v>
          </cell>
          <cell r="K471">
            <v>3</v>
          </cell>
        </row>
        <row r="472">
          <cell r="B472">
            <v>90000</v>
          </cell>
          <cell r="C472" t="str">
            <v>النقدية بالصندوق</v>
          </cell>
          <cell r="K472">
            <v>3</v>
          </cell>
        </row>
        <row r="473">
          <cell r="A473">
            <v>2410270.2000000002</v>
          </cell>
          <cell r="C473" t="str">
            <v>أرباح مرحلة</v>
          </cell>
          <cell r="K473">
            <v>3</v>
          </cell>
        </row>
        <row r="474">
          <cell r="B474">
            <v>2410270.2000000002</v>
          </cell>
          <cell r="C474" t="str">
            <v>دائنو توزيعات</v>
          </cell>
          <cell r="K474">
            <v>3</v>
          </cell>
        </row>
        <row r="475">
          <cell r="A475">
            <v>1850648.61</v>
          </cell>
          <cell r="C475" t="str">
            <v>دائنو توزيعات</v>
          </cell>
          <cell r="K475">
            <v>3</v>
          </cell>
        </row>
        <row r="476">
          <cell r="B476">
            <v>308.44</v>
          </cell>
          <cell r="C476" t="str">
            <v>الأستاذ / عمر مكرم</v>
          </cell>
          <cell r="K476">
            <v>3</v>
          </cell>
        </row>
        <row r="477">
          <cell r="B477">
            <v>616882.87</v>
          </cell>
          <cell r="C477" t="str">
            <v>الأستاذ / محمد عمر مكرم</v>
          </cell>
          <cell r="K477">
            <v>3</v>
          </cell>
        </row>
        <row r="478">
          <cell r="B478">
            <v>616882.87</v>
          </cell>
          <cell r="C478" t="str">
            <v>الأستاذ / إبراهيم عماد مكرم</v>
          </cell>
          <cell r="K478">
            <v>3</v>
          </cell>
        </row>
        <row r="479">
          <cell r="B479">
            <v>308132.99</v>
          </cell>
          <cell r="C479" t="str">
            <v>السيدة / مروة عمر مكرم</v>
          </cell>
          <cell r="K479">
            <v>3</v>
          </cell>
        </row>
        <row r="480">
          <cell r="B480">
            <v>308441.44</v>
          </cell>
          <cell r="C480" t="str">
            <v>السيدة / هنى عماد مكرم</v>
          </cell>
          <cell r="K480">
            <v>3</v>
          </cell>
        </row>
        <row r="481">
          <cell r="A481">
            <v>125</v>
          </cell>
          <cell r="C481" t="str">
            <v>مصاريف تليفون وبريد وإنترنت</v>
          </cell>
          <cell r="K481">
            <v>3</v>
          </cell>
        </row>
        <row r="482">
          <cell r="A482">
            <v>1585</v>
          </cell>
          <cell r="C482" t="str">
            <v>مصاريف سيارات</v>
          </cell>
          <cell r="K482">
            <v>3</v>
          </cell>
        </row>
        <row r="483">
          <cell r="A483">
            <v>37.5</v>
          </cell>
          <cell r="C483" t="str">
            <v>مصاريف إصلاح وصيانة</v>
          </cell>
          <cell r="K483">
            <v>3</v>
          </cell>
        </row>
        <row r="484">
          <cell r="A484">
            <v>2888.65</v>
          </cell>
          <cell r="C484" t="str">
            <v>مصاريف علاج</v>
          </cell>
          <cell r="K484">
            <v>3</v>
          </cell>
        </row>
        <row r="485">
          <cell r="B485">
            <v>4636.1499999999996</v>
          </cell>
          <cell r="C485" t="str">
            <v>مصروفات مدفوعة مقدماً</v>
          </cell>
          <cell r="K485">
            <v>3</v>
          </cell>
        </row>
        <row r="486">
          <cell r="A486">
            <v>0.87</v>
          </cell>
          <cell r="C486" t="str">
            <v>الأهلى سوسيتية جنرال - دولار أمريكى</v>
          </cell>
          <cell r="K486">
            <v>3</v>
          </cell>
        </row>
        <row r="487">
          <cell r="A487">
            <v>838</v>
          </cell>
          <cell r="C487" t="str">
            <v>الأهلى سوسيتية جنرال - دولار أمريكى (ودائع)</v>
          </cell>
          <cell r="K487">
            <v>3</v>
          </cell>
        </row>
        <row r="488">
          <cell r="A488">
            <v>28099.43</v>
          </cell>
          <cell r="C488" t="str">
            <v>إيرادات مستحقة</v>
          </cell>
          <cell r="K488">
            <v>3</v>
          </cell>
        </row>
        <row r="489">
          <cell r="B489">
            <v>0.87</v>
          </cell>
          <cell r="C489" t="str">
            <v>فروق تقييم عملات أجنبية</v>
          </cell>
          <cell r="K489">
            <v>3</v>
          </cell>
        </row>
        <row r="490">
          <cell r="B490">
            <v>838</v>
          </cell>
          <cell r="C490" t="str">
            <v>فروق تقييم عملات أجنبية</v>
          </cell>
          <cell r="K490">
            <v>3</v>
          </cell>
        </row>
        <row r="491">
          <cell r="B491">
            <v>28099.43</v>
          </cell>
          <cell r="C491" t="str">
            <v>فروق تقييم عملات أجنبية</v>
          </cell>
          <cell r="K491">
            <v>3</v>
          </cell>
        </row>
        <row r="492">
          <cell r="A492">
            <v>21819.33</v>
          </cell>
          <cell r="C492" t="str">
            <v>إهلاك وسائل نقل وإنتقال</v>
          </cell>
          <cell r="K492">
            <v>3</v>
          </cell>
        </row>
        <row r="493">
          <cell r="A493">
            <v>689.95</v>
          </cell>
          <cell r="C493" t="str">
            <v>إهلاك أثاث</v>
          </cell>
          <cell r="K493">
            <v>3</v>
          </cell>
        </row>
        <row r="494">
          <cell r="A494">
            <v>2025.69</v>
          </cell>
          <cell r="C494" t="str">
            <v>إهلاك أجهزة كمبيوتر</v>
          </cell>
          <cell r="K494">
            <v>3</v>
          </cell>
        </row>
        <row r="495">
          <cell r="A495">
            <v>844.56</v>
          </cell>
          <cell r="C495" t="str">
            <v>إهلاك أجهزة ومعدات</v>
          </cell>
          <cell r="K495">
            <v>3</v>
          </cell>
        </row>
        <row r="496">
          <cell r="B496">
            <v>21819.33</v>
          </cell>
          <cell r="C496" t="str">
            <v>مجمع إهلاك وسائل نقل وإنتقال</v>
          </cell>
          <cell r="K496">
            <v>3</v>
          </cell>
        </row>
        <row r="497">
          <cell r="B497">
            <v>689.95</v>
          </cell>
          <cell r="C497" t="str">
            <v>مجمع إهلاك أثاث</v>
          </cell>
          <cell r="K497">
            <v>3</v>
          </cell>
        </row>
        <row r="498">
          <cell r="B498">
            <v>2025.69</v>
          </cell>
          <cell r="C498" t="str">
            <v>مجمع إهلاك أجهزة كمبيوتر وبرامج</v>
          </cell>
          <cell r="K498">
            <v>3</v>
          </cell>
        </row>
        <row r="499">
          <cell r="B499">
            <v>844.56</v>
          </cell>
          <cell r="C499" t="str">
            <v>مجمع إهلاك أجهزة ومعدات</v>
          </cell>
          <cell r="K499">
            <v>3</v>
          </cell>
        </row>
        <row r="500">
          <cell r="A500">
            <v>83.9</v>
          </cell>
          <cell r="C500" t="str">
            <v>مصاريف بنكية</v>
          </cell>
          <cell r="K500">
            <v>3</v>
          </cell>
        </row>
        <row r="501">
          <cell r="A501">
            <v>4.87</v>
          </cell>
          <cell r="C501" t="str">
            <v>مصاريف بنكية</v>
          </cell>
          <cell r="K501">
            <v>3</v>
          </cell>
        </row>
        <row r="502">
          <cell r="B502">
            <v>83.9</v>
          </cell>
          <cell r="C502" t="str">
            <v>الأهلى سوسيتية جنرال - جنية مصرى</v>
          </cell>
          <cell r="K502">
            <v>3</v>
          </cell>
        </row>
        <row r="503">
          <cell r="B503">
            <v>4.87</v>
          </cell>
          <cell r="C503" t="str">
            <v>الأهلى سوسيتية جنرال - دولار أمريكى</v>
          </cell>
          <cell r="K503">
            <v>3</v>
          </cell>
        </row>
        <row r="504">
          <cell r="A504">
            <v>1.85</v>
          </cell>
          <cell r="C504" t="str">
            <v>الأهلى سوسيتية جنرال - دولار أمريكى</v>
          </cell>
          <cell r="K504">
            <v>4</v>
          </cell>
        </row>
        <row r="505">
          <cell r="B505">
            <v>1.85</v>
          </cell>
          <cell r="C505" t="str">
            <v>فوائد دائنة</v>
          </cell>
          <cell r="K505">
            <v>4</v>
          </cell>
        </row>
        <row r="506">
          <cell r="A506">
            <v>420</v>
          </cell>
          <cell r="C506" t="str">
            <v>الأهلى سوسيتية جنرال - جنية مصرى</v>
          </cell>
          <cell r="K506">
            <v>4</v>
          </cell>
        </row>
        <row r="507">
          <cell r="B507">
            <v>420</v>
          </cell>
          <cell r="C507" t="str">
            <v>مدينون متنوعون - يسرى عبدة متولى</v>
          </cell>
          <cell r="K507">
            <v>4</v>
          </cell>
        </row>
        <row r="508">
          <cell r="A508">
            <v>16872</v>
          </cell>
          <cell r="C508" t="str">
            <v>الأهلى سوسيتية جنرال - جنية مصرى</v>
          </cell>
          <cell r="K508">
            <v>4</v>
          </cell>
        </row>
        <row r="509">
          <cell r="B509">
            <v>16872</v>
          </cell>
          <cell r="C509" t="str">
            <v>إيرادات إستثمارات</v>
          </cell>
          <cell r="K509">
            <v>4</v>
          </cell>
        </row>
        <row r="510">
          <cell r="A510">
            <v>100</v>
          </cell>
          <cell r="C510" t="str">
            <v>الأهلى سوسيتية جنرال - جنية مصرى</v>
          </cell>
          <cell r="K510">
            <v>4</v>
          </cell>
        </row>
        <row r="511">
          <cell r="B511">
            <v>100</v>
          </cell>
          <cell r="C511" t="str">
            <v>سلف وعهد تحت التسوية - أشرف صدقى</v>
          </cell>
          <cell r="K511">
            <v>4</v>
          </cell>
        </row>
        <row r="512">
          <cell r="A512">
            <v>3140.9</v>
          </cell>
          <cell r="C512" t="str">
            <v>الأهلى سوسيتية جنرال - جنية مصرى</v>
          </cell>
          <cell r="K512">
            <v>4</v>
          </cell>
        </row>
        <row r="513">
          <cell r="B513">
            <v>3120.01</v>
          </cell>
          <cell r="C513" t="str">
            <v>وثائق صندوق ثمـــار</v>
          </cell>
          <cell r="K513">
            <v>4</v>
          </cell>
        </row>
        <row r="514">
          <cell r="B514">
            <v>20.89</v>
          </cell>
          <cell r="C514" t="str">
            <v>أرباح إسترداد وثائق صندوق ثمـــار</v>
          </cell>
          <cell r="K514">
            <v>4</v>
          </cell>
        </row>
        <row r="515">
          <cell r="A515">
            <v>12.5</v>
          </cell>
          <cell r="C515" t="str">
            <v>مصاريف إصلاح وصيانة</v>
          </cell>
          <cell r="K515">
            <v>4</v>
          </cell>
        </row>
        <row r="516">
          <cell r="A516">
            <v>75</v>
          </cell>
          <cell r="C516" t="str">
            <v>مصاريف إصلاح وصيانة</v>
          </cell>
          <cell r="K516">
            <v>4</v>
          </cell>
        </row>
        <row r="517">
          <cell r="A517">
            <v>165</v>
          </cell>
          <cell r="C517" t="str">
            <v>مصاريف إصلاح وصيانة</v>
          </cell>
          <cell r="K517">
            <v>4</v>
          </cell>
        </row>
        <row r="518">
          <cell r="A518">
            <v>309.68</v>
          </cell>
          <cell r="C518" t="str">
            <v>أدوات مكتبية ومطبوعات</v>
          </cell>
          <cell r="K518">
            <v>4</v>
          </cell>
        </row>
        <row r="519">
          <cell r="A519">
            <v>140</v>
          </cell>
          <cell r="C519" t="str">
            <v>ضيافة وإستقبال</v>
          </cell>
          <cell r="K519">
            <v>4</v>
          </cell>
        </row>
        <row r="520">
          <cell r="A520">
            <v>139.5</v>
          </cell>
          <cell r="C520" t="str">
            <v>ضيافة وإستقبال</v>
          </cell>
          <cell r="K520">
            <v>4</v>
          </cell>
        </row>
        <row r="521">
          <cell r="A521">
            <v>277</v>
          </cell>
          <cell r="C521" t="str">
            <v>ضيافة وإستقبال</v>
          </cell>
          <cell r="K521">
            <v>4</v>
          </cell>
        </row>
        <row r="522">
          <cell r="A522">
            <v>480</v>
          </cell>
          <cell r="C522" t="str">
            <v>ضيافة وإستقبال</v>
          </cell>
          <cell r="K522">
            <v>4</v>
          </cell>
        </row>
        <row r="523">
          <cell r="A523">
            <v>80</v>
          </cell>
          <cell r="C523" t="str">
            <v>سفر وإقامة وإنتقالات</v>
          </cell>
          <cell r="K523">
            <v>4</v>
          </cell>
        </row>
        <row r="524">
          <cell r="A524">
            <v>228</v>
          </cell>
          <cell r="C524" t="str">
            <v>مصاريف سيارات</v>
          </cell>
          <cell r="K524">
            <v>4</v>
          </cell>
        </row>
        <row r="525">
          <cell r="A525">
            <v>48.6</v>
          </cell>
          <cell r="C525" t="str">
            <v>مصروفات ومستلزمات نظافة</v>
          </cell>
          <cell r="K525">
            <v>4</v>
          </cell>
        </row>
        <row r="526">
          <cell r="A526">
            <v>50</v>
          </cell>
          <cell r="C526" t="str">
            <v>إكراميات</v>
          </cell>
          <cell r="K526">
            <v>4</v>
          </cell>
        </row>
        <row r="527">
          <cell r="A527">
            <v>13</v>
          </cell>
          <cell r="C527" t="str">
            <v>إكراميات</v>
          </cell>
          <cell r="K527">
            <v>4</v>
          </cell>
        </row>
        <row r="528">
          <cell r="A528">
            <v>10</v>
          </cell>
          <cell r="C528" t="str">
            <v>إكراميات</v>
          </cell>
          <cell r="K528">
            <v>4</v>
          </cell>
        </row>
        <row r="529">
          <cell r="A529">
            <v>770</v>
          </cell>
          <cell r="C529" t="str">
            <v>مصروفات مدفوعة مقدماً</v>
          </cell>
          <cell r="K529">
            <v>4</v>
          </cell>
        </row>
        <row r="530">
          <cell r="A530">
            <v>67.75</v>
          </cell>
          <cell r="C530" t="str">
            <v>الأستاذ / محمد عمر مكرم</v>
          </cell>
          <cell r="K530">
            <v>4</v>
          </cell>
        </row>
        <row r="531">
          <cell r="A531">
            <v>535</v>
          </cell>
          <cell r="C531" t="str">
            <v>الأستاذ / إبراهيم عماد مكرم</v>
          </cell>
          <cell r="K531">
            <v>4</v>
          </cell>
        </row>
        <row r="532">
          <cell r="A532">
            <v>67.75</v>
          </cell>
          <cell r="C532" t="str">
            <v>السيدة / مروة عمر مكرم</v>
          </cell>
          <cell r="K532">
            <v>4</v>
          </cell>
        </row>
        <row r="533">
          <cell r="A533">
            <v>130</v>
          </cell>
          <cell r="C533" t="str">
            <v>السيدة / مروة عمر مكرم</v>
          </cell>
          <cell r="K533">
            <v>4</v>
          </cell>
        </row>
        <row r="534">
          <cell r="B534">
            <v>3598.78</v>
          </cell>
          <cell r="C534" t="str">
            <v>الأهلى سوسيتية جنرال - جنية مصرى</v>
          </cell>
          <cell r="K534">
            <v>4</v>
          </cell>
        </row>
        <row r="535">
          <cell r="A535">
            <v>16860.669999999998</v>
          </cell>
          <cell r="C535" t="str">
            <v>وثائق صندوق ثمـــار</v>
          </cell>
          <cell r="K535">
            <v>4</v>
          </cell>
        </row>
        <row r="536">
          <cell r="B536">
            <v>16860.669999999998</v>
          </cell>
          <cell r="C536" t="str">
            <v>الأهلى سوسيتية جنرال - جنية مصرى</v>
          </cell>
          <cell r="K536">
            <v>4</v>
          </cell>
        </row>
        <row r="537">
          <cell r="A537">
            <v>127766.9</v>
          </cell>
          <cell r="C537" t="str">
            <v>الأهلى سوسيتية جنرال - جنية مصرى</v>
          </cell>
          <cell r="K537">
            <v>4</v>
          </cell>
        </row>
        <row r="538">
          <cell r="B538">
            <v>126809.3</v>
          </cell>
          <cell r="C538" t="str">
            <v>وثائق صندوق ثمـــار</v>
          </cell>
          <cell r="K538">
            <v>4</v>
          </cell>
        </row>
        <row r="539">
          <cell r="B539">
            <v>957.6</v>
          </cell>
          <cell r="C539" t="str">
            <v>أرباح إسترداد وثائق صندوق ثمـــار</v>
          </cell>
          <cell r="K539">
            <v>4</v>
          </cell>
        </row>
        <row r="540">
          <cell r="A540">
            <v>55500</v>
          </cell>
          <cell r="C540" t="str">
            <v>الشركة المالية للتجارة - سوفيكو</v>
          </cell>
          <cell r="K540">
            <v>4</v>
          </cell>
        </row>
        <row r="541">
          <cell r="B541">
            <v>55500</v>
          </cell>
          <cell r="C541" t="str">
            <v>الأهلى سوسيتية جنرال - جنية مصرى</v>
          </cell>
          <cell r="K541">
            <v>4</v>
          </cell>
        </row>
        <row r="542">
          <cell r="A542">
            <v>3387.5</v>
          </cell>
          <cell r="C542" t="str">
            <v>هيئة التأمينات الإجتماعية</v>
          </cell>
          <cell r="K542">
            <v>4</v>
          </cell>
        </row>
        <row r="543">
          <cell r="B543">
            <v>3387.5</v>
          </cell>
          <cell r="C543" t="str">
            <v>الأهلى سوسيتية جنرال - جنية مصرى</v>
          </cell>
          <cell r="K543">
            <v>4</v>
          </cell>
        </row>
        <row r="544">
          <cell r="A544">
            <v>2281.08</v>
          </cell>
          <cell r="C544" t="str">
            <v>مصاريف تليفون وبريد وإنترنت</v>
          </cell>
          <cell r="K544">
            <v>4</v>
          </cell>
        </row>
        <row r="545">
          <cell r="A545">
            <v>602.6</v>
          </cell>
          <cell r="C545" t="str">
            <v>سلف وعهد تحت التسوية - هدى عثمان</v>
          </cell>
          <cell r="K545">
            <v>4</v>
          </cell>
        </row>
        <row r="546">
          <cell r="A546">
            <v>73.95</v>
          </cell>
          <cell r="C546" t="str">
            <v>سلف وعهد تحت التسوية - أشرف صدقى</v>
          </cell>
          <cell r="K546">
            <v>4</v>
          </cell>
        </row>
        <row r="547">
          <cell r="A547">
            <v>210.62</v>
          </cell>
          <cell r="C547" t="str">
            <v>سلف وعهد تحت التسوية - حمدى صدقى</v>
          </cell>
          <cell r="K547">
            <v>4</v>
          </cell>
        </row>
        <row r="548">
          <cell r="A548">
            <v>71.88</v>
          </cell>
          <cell r="C548" t="str">
            <v>سلف وعهد تحت التسوية - حمدى صدقى</v>
          </cell>
          <cell r="K548">
            <v>4</v>
          </cell>
        </row>
        <row r="549">
          <cell r="A549">
            <v>23.31</v>
          </cell>
          <cell r="C549" t="str">
            <v>سلف وعهد تحت التسوية - جمال عوض اللة</v>
          </cell>
          <cell r="K549">
            <v>4</v>
          </cell>
        </row>
        <row r="550">
          <cell r="A550">
            <v>75.040000000000006</v>
          </cell>
          <cell r="C550" t="str">
            <v>مدينون متنوعون - إيناس سالم</v>
          </cell>
          <cell r="K550">
            <v>4</v>
          </cell>
        </row>
        <row r="551">
          <cell r="A551">
            <v>72.680000000000007</v>
          </cell>
          <cell r="C551" t="str">
            <v>مدينون متنوعون - أحمد تاج</v>
          </cell>
          <cell r="K551">
            <v>4</v>
          </cell>
        </row>
        <row r="552">
          <cell r="A552">
            <v>110.29</v>
          </cell>
          <cell r="C552" t="str">
            <v>مدينون متنوعون - محمد إسماعيل</v>
          </cell>
          <cell r="K552">
            <v>4</v>
          </cell>
        </row>
        <row r="553">
          <cell r="A553">
            <v>317.29000000000002</v>
          </cell>
          <cell r="C553" t="str">
            <v>مدينون متنوعون - أحمد محفوظ</v>
          </cell>
          <cell r="K553">
            <v>4</v>
          </cell>
        </row>
        <row r="554">
          <cell r="A554">
            <v>0.34</v>
          </cell>
          <cell r="C554" t="str">
            <v>مدينون متنوعون - يسرى عبدة متولى</v>
          </cell>
          <cell r="K554">
            <v>4</v>
          </cell>
        </row>
        <row r="555">
          <cell r="A555">
            <v>6.1</v>
          </cell>
          <cell r="C555" t="str">
            <v>مدينون متنوعون - محمود عبدة</v>
          </cell>
          <cell r="K555">
            <v>4</v>
          </cell>
        </row>
        <row r="556">
          <cell r="A556">
            <v>40.65</v>
          </cell>
          <cell r="C556" t="str">
            <v>دائنون متنوعون - الأستاذ / مكرم عثمان</v>
          </cell>
          <cell r="K556">
            <v>4</v>
          </cell>
        </row>
        <row r="557">
          <cell r="A557">
            <v>2007.6</v>
          </cell>
          <cell r="C557" t="str">
            <v>الأستاذ / عمر مكرم</v>
          </cell>
          <cell r="K557">
            <v>4</v>
          </cell>
        </row>
        <row r="558">
          <cell r="A558">
            <v>1410.12</v>
          </cell>
          <cell r="C558" t="str">
            <v>الأستاذ / محمد عمر مكرم</v>
          </cell>
          <cell r="K558">
            <v>4</v>
          </cell>
        </row>
        <row r="559">
          <cell r="A559">
            <v>1108.74</v>
          </cell>
          <cell r="C559" t="str">
            <v>الأستاذ / إبراهيم عماد مكرم</v>
          </cell>
          <cell r="K559">
            <v>4</v>
          </cell>
        </row>
        <row r="560">
          <cell r="A560">
            <v>892.53</v>
          </cell>
          <cell r="C560" t="str">
            <v>السيدة / مروة عمر مكرم</v>
          </cell>
          <cell r="K560">
            <v>4</v>
          </cell>
        </row>
        <row r="561">
          <cell r="A561">
            <v>406.77</v>
          </cell>
          <cell r="C561" t="str">
            <v>السيدة / هنى عماد مكرم</v>
          </cell>
          <cell r="K561">
            <v>4</v>
          </cell>
        </row>
        <row r="562">
          <cell r="B562">
            <v>9711.59</v>
          </cell>
          <cell r="C562" t="str">
            <v>الأهلى سوسيتية جنرال - جنية مصرى</v>
          </cell>
          <cell r="K562">
            <v>4</v>
          </cell>
        </row>
        <row r="563">
          <cell r="A563">
            <v>10260</v>
          </cell>
          <cell r="C563" t="str">
            <v>مصاريف تدريب وإستشارات</v>
          </cell>
          <cell r="K563">
            <v>4</v>
          </cell>
        </row>
        <row r="564">
          <cell r="B564">
            <v>205.2</v>
          </cell>
          <cell r="C564" t="str">
            <v>جارى مصلحة الضرائب - ضرائب خصم</v>
          </cell>
          <cell r="K564">
            <v>4</v>
          </cell>
        </row>
        <row r="565">
          <cell r="B565">
            <v>10054.799999999999</v>
          </cell>
          <cell r="C565" t="str">
            <v>الأهلى سوسيتية جنرال - جنية مصرى</v>
          </cell>
          <cell r="K565">
            <v>4</v>
          </cell>
        </row>
        <row r="566">
          <cell r="A566">
            <v>49745.21</v>
          </cell>
          <cell r="C566" t="str">
            <v>وثائق صندوق ثمـــار</v>
          </cell>
          <cell r="K566">
            <v>4</v>
          </cell>
        </row>
        <row r="567">
          <cell r="B567">
            <v>49745.21</v>
          </cell>
          <cell r="C567" t="str">
            <v>الأهلى سوسيتية جنرال - جنية مصرى</v>
          </cell>
          <cell r="K567">
            <v>4</v>
          </cell>
        </row>
        <row r="568">
          <cell r="A568">
            <v>602.6</v>
          </cell>
          <cell r="C568" t="str">
            <v>الأهلى سوسيتية جنرال - جنية مصرى</v>
          </cell>
          <cell r="K568">
            <v>4</v>
          </cell>
        </row>
        <row r="569">
          <cell r="B569">
            <v>602.6</v>
          </cell>
          <cell r="C569" t="str">
            <v>سلف وعهد تحت التسوية - هدى عثمان</v>
          </cell>
          <cell r="K569">
            <v>4</v>
          </cell>
        </row>
        <row r="570">
          <cell r="A570">
            <v>23.4</v>
          </cell>
          <cell r="C570" t="str">
            <v>الأهلى سوسيتية جنرال - جنية مصرى</v>
          </cell>
          <cell r="K570">
            <v>4</v>
          </cell>
        </row>
        <row r="571">
          <cell r="A571">
            <v>6.1</v>
          </cell>
          <cell r="C571" t="str">
            <v>الأهلى سوسيتية جنرال - جنية مصرى</v>
          </cell>
          <cell r="K571">
            <v>4</v>
          </cell>
        </row>
        <row r="572">
          <cell r="B572">
            <v>23.4</v>
          </cell>
          <cell r="C572" t="str">
            <v>سلف وعهد تحت التسوية - جمال عوض اللة</v>
          </cell>
          <cell r="K572">
            <v>4</v>
          </cell>
        </row>
        <row r="573">
          <cell r="B573">
            <v>6.1</v>
          </cell>
          <cell r="C573" t="str">
            <v>مدينون متنوعون - محمود عبدة</v>
          </cell>
          <cell r="K573">
            <v>4</v>
          </cell>
        </row>
        <row r="574">
          <cell r="A574">
            <v>204916.34</v>
          </cell>
          <cell r="C574" t="str">
            <v>الأهلى سوسيتية جنرال - جنية مصرى</v>
          </cell>
          <cell r="K574">
            <v>4</v>
          </cell>
        </row>
        <row r="575">
          <cell r="B575">
            <v>203250.04</v>
          </cell>
          <cell r="C575" t="str">
            <v>وثائق صندوق ثمـــار</v>
          </cell>
          <cell r="K575">
            <v>4</v>
          </cell>
        </row>
        <row r="576">
          <cell r="B576">
            <v>1666.3</v>
          </cell>
          <cell r="C576" t="str">
            <v>أرباح إسترداد وثائق صندوق ثمـــار</v>
          </cell>
          <cell r="K576">
            <v>4</v>
          </cell>
        </row>
        <row r="577">
          <cell r="A577">
            <v>202480</v>
          </cell>
          <cell r="C577" t="str">
            <v>دائنو توزيعات</v>
          </cell>
          <cell r="K577">
            <v>4</v>
          </cell>
        </row>
        <row r="578">
          <cell r="B578">
            <v>202480</v>
          </cell>
          <cell r="C578" t="str">
            <v>الأهلى سوسيتية جنرال - جنية مصرى</v>
          </cell>
          <cell r="K578">
            <v>4</v>
          </cell>
        </row>
        <row r="579">
          <cell r="A579">
            <v>2433.1799999999998</v>
          </cell>
          <cell r="C579" t="str">
            <v>وثائق صندوق ثمـــار</v>
          </cell>
          <cell r="K579">
            <v>4</v>
          </cell>
        </row>
        <row r="580">
          <cell r="B580">
            <v>2433.1799999999998</v>
          </cell>
          <cell r="C580" t="str">
            <v>الأهلى سوسيتية جنرال - جنية مصرى</v>
          </cell>
          <cell r="K580">
            <v>4</v>
          </cell>
        </row>
        <row r="581">
          <cell r="A581">
            <v>48028.95</v>
          </cell>
          <cell r="C581" t="str">
            <v>الأهلى سوسيتية جنرال - جنية مصرى</v>
          </cell>
          <cell r="K581">
            <v>4</v>
          </cell>
        </row>
        <row r="582">
          <cell r="B582">
            <v>47550.39</v>
          </cell>
          <cell r="C582" t="str">
            <v>وثائق صندوق ثمـــار</v>
          </cell>
          <cell r="K582">
            <v>4</v>
          </cell>
        </row>
        <row r="583">
          <cell r="B583">
            <v>478.56</v>
          </cell>
          <cell r="C583" t="str">
            <v>أرباح إسترداد وثائق صندوق ثمـــار</v>
          </cell>
          <cell r="K583">
            <v>4</v>
          </cell>
        </row>
        <row r="584">
          <cell r="A584">
            <v>47274.1</v>
          </cell>
          <cell r="C584" t="str">
            <v>جارى مصلحة الضرائب - كسب عمل</v>
          </cell>
          <cell r="K584">
            <v>4</v>
          </cell>
        </row>
        <row r="585">
          <cell r="B585">
            <v>47274.1</v>
          </cell>
          <cell r="C585" t="str">
            <v>الأهلى سوسيتية جنرال - جنية مصرى</v>
          </cell>
          <cell r="K585">
            <v>4</v>
          </cell>
        </row>
        <row r="586">
          <cell r="A586">
            <v>137205.09</v>
          </cell>
          <cell r="C586" t="str">
            <v>الأهلى سوسيتية جنرال - جنية مصرى</v>
          </cell>
          <cell r="K586">
            <v>4</v>
          </cell>
        </row>
        <row r="587">
          <cell r="B587">
            <v>135837.98000000001</v>
          </cell>
          <cell r="C587" t="str">
            <v>وثائق صندوق ثمـــار</v>
          </cell>
          <cell r="K587">
            <v>4</v>
          </cell>
        </row>
        <row r="588">
          <cell r="B588">
            <v>1367.11</v>
          </cell>
          <cell r="C588" t="str">
            <v>أرباح إسترداد وثائق صندوق ثمـــار</v>
          </cell>
          <cell r="K588">
            <v>4</v>
          </cell>
        </row>
        <row r="589">
          <cell r="A589">
            <v>88969.21</v>
          </cell>
          <cell r="C589" t="str">
            <v>أجور ومرتبات</v>
          </cell>
          <cell r="K589">
            <v>4</v>
          </cell>
        </row>
        <row r="590">
          <cell r="A590">
            <v>1500</v>
          </cell>
          <cell r="C590" t="str">
            <v>الأستاذ / إبراهيم عماد مكرم</v>
          </cell>
          <cell r="K590">
            <v>4</v>
          </cell>
        </row>
        <row r="591">
          <cell r="A591">
            <v>2000</v>
          </cell>
          <cell r="C591" t="str">
            <v>السيدة / هنى عماد مكرم</v>
          </cell>
          <cell r="K591">
            <v>4</v>
          </cell>
        </row>
        <row r="592">
          <cell r="A592">
            <v>57900</v>
          </cell>
          <cell r="C592" t="str">
            <v>الشركة المالية للتجارة - سوفيكو</v>
          </cell>
          <cell r="K592">
            <v>4</v>
          </cell>
        </row>
        <row r="593">
          <cell r="B593">
            <v>3387.75</v>
          </cell>
          <cell r="C593" t="str">
            <v>هيئة التأمينات الإجتماعية</v>
          </cell>
          <cell r="K593">
            <v>4</v>
          </cell>
        </row>
        <row r="594">
          <cell r="B594">
            <v>7831.46</v>
          </cell>
          <cell r="C594" t="str">
            <v>جارى مصلحة الضرائب - كسب عمل</v>
          </cell>
          <cell r="K594">
            <v>4</v>
          </cell>
        </row>
        <row r="595">
          <cell r="B595">
            <v>172.5</v>
          </cell>
          <cell r="C595" t="str">
            <v>سلف وعهد تحت التسوية - عيد مصطفى</v>
          </cell>
          <cell r="K595">
            <v>4</v>
          </cell>
        </row>
        <row r="596">
          <cell r="B596">
            <v>132.25</v>
          </cell>
          <cell r="C596" t="str">
            <v>سلف وعهد تحت التسوية - أشرف صدقى</v>
          </cell>
          <cell r="K596">
            <v>4</v>
          </cell>
        </row>
        <row r="597">
          <cell r="B597">
            <v>238.75</v>
          </cell>
          <cell r="C597" t="str">
            <v>سلف وعهد تحت التسوية - حمدى صدقى</v>
          </cell>
          <cell r="K597">
            <v>4</v>
          </cell>
        </row>
        <row r="598">
          <cell r="B598">
            <v>1000</v>
          </cell>
          <cell r="C598" t="str">
            <v>سلف وعهد تحت التسوية - حسن محمد حسن</v>
          </cell>
          <cell r="K598">
            <v>4</v>
          </cell>
        </row>
        <row r="599">
          <cell r="B599">
            <v>119.5</v>
          </cell>
          <cell r="C599" t="str">
            <v>مدينون متنوعون - مجدى الجابرى</v>
          </cell>
          <cell r="K599">
            <v>4</v>
          </cell>
        </row>
        <row r="600">
          <cell r="B600">
            <v>172.5</v>
          </cell>
          <cell r="C600" t="str">
            <v>مدينون متنوعون - وليد نبيل</v>
          </cell>
          <cell r="K600">
            <v>4</v>
          </cell>
        </row>
        <row r="601">
          <cell r="B601">
            <v>137314.5</v>
          </cell>
          <cell r="C601" t="str">
            <v>الأهلى سوسيتية جنرال - جنية مصرى</v>
          </cell>
          <cell r="K601">
            <v>4</v>
          </cell>
        </row>
        <row r="602">
          <cell r="A602">
            <v>726</v>
          </cell>
          <cell r="C602" t="str">
            <v>أدوات مكتبية ومطبوعات</v>
          </cell>
          <cell r="K602">
            <v>4</v>
          </cell>
        </row>
        <row r="603">
          <cell r="B603">
            <v>3.3</v>
          </cell>
          <cell r="C603" t="str">
            <v>جارى مصلحة الضرائب - ضرائب خصم</v>
          </cell>
          <cell r="K603">
            <v>4</v>
          </cell>
        </row>
        <row r="604">
          <cell r="B604">
            <v>722.7</v>
          </cell>
          <cell r="C604" t="str">
            <v>الأهلى سوسيتية جنرال - جنية مصرى</v>
          </cell>
          <cell r="K604">
            <v>4</v>
          </cell>
        </row>
        <row r="605">
          <cell r="A605">
            <v>23661.17</v>
          </cell>
          <cell r="C605" t="str">
            <v>الأهلى سوسيتية جنرال - جنية مصرى</v>
          </cell>
          <cell r="K605">
            <v>4</v>
          </cell>
        </row>
        <row r="606">
          <cell r="B606">
            <v>23420.34</v>
          </cell>
          <cell r="C606" t="str">
            <v>وثائق صندوق ثمـــار</v>
          </cell>
          <cell r="K606">
            <v>4</v>
          </cell>
        </row>
        <row r="607">
          <cell r="B607">
            <v>240.83</v>
          </cell>
          <cell r="C607" t="str">
            <v>أرباح إسترداد وثائق صندوق ثمـــار</v>
          </cell>
          <cell r="K607">
            <v>4</v>
          </cell>
        </row>
        <row r="608">
          <cell r="A608">
            <v>10250</v>
          </cell>
          <cell r="C608" t="str">
            <v>دائنون متنوعون - بلتون لتداول الأوراق المالية</v>
          </cell>
          <cell r="K608">
            <v>4</v>
          </cell>
        </row>
        <row r="609">
          <cell r="A609">
            <v>44.81</v>
          </cell>
          <cell r="C609" t="str">
            <v>الأستاذ / محمد عمر مكرم</v>
          </cell>
          <cell r="K609">
            <v>4</v>
          </cell>
        </row>
        <row r="610">
          <cell r="A610">
            <v>76.31</v>
          </cell>
          <cell r="C610" t="str">
            <v>الأستاذ / إبراهيم عماد مكرم</v>
          </cell>
          <cell r="K610">
            <v>4</v>
          </cell>
        </row>
        <row r="611">
          <cell r="A611">
            <v>13214.85</v>
          </cell>
          <cell r="C611" t="str">
            <v>مصاريف متنوعة</v>
          </cell>
          <cell r="K611">
            <v>4</v>
          </cell>
        </row>
        <row r="612">
          <cell r="B612">
            <v>23585.97</v>
          </cell>
          <cell r="C612" t="str">
            <v>الأهلى سوسيتية جنرال - جنية مصرى</v>
          </cell>
          <cell r="K612">
            <v>4</v>
          </cell>
        </row>
        <row r="613">
          <cell r="A613">
            <v>125</v>
          </cell>
          <cell r="C613" t="str">
            <v>مصاريف تليفون وبريد وإنترنت</v>
          </cell>
          <cell r="K613">
            <v>4</v>
          </cell>
        </row>
        <row r="614">
          <cell r="A614">
            <v>639.59</v>
          </cell>
          <cell r="C614" t="str">
            <v>إيجارات</v>
          </cell>
          <cell r="K614">
            <v>4</v>
          </cell>
        </row>
        <row r="615">
          <cell r="A615">
            <v>37.5</v>
          </cell>
          <cell r="C615" t="str">
            <v>مصاريف إصلاح وصيانة</v>
          </cell>
          <cell r="K615">
            <v>4</v>
          </cell>
        </row>
        <row r="616">
          <cell r="A616">
            <v>1585</v>
          </cell>
          <cell r="C616" t="str">
            <v>مصاريف سيارات</v>
          </cell>
          <cell r="K616">
            <v>4</v>
          </cell>
        </row>
        <row r="617">
          <cell r="A617">
            <v>256.5</v>
          </cell>
          <cell r="C617" t="str">
            <v>مصاريف سيارات</v>
          </cell>
          <cell r="K617">
            <v>4</v>
          </cell>
        </row>
        <row r="618">
          <cell r="A618">
            <v>2888.65</v>
          </cell>
          <cell r="C618" t="str">
            <v>مصاريف علاج</v>
          </cell>
          <cell r="K618">
            <v>4</v>
          </cell>
        </row>
        <row r="619">
          <cell r="B619">
            <v>4892.6499999999996</v>
          </cell>
          <cell r="C619" t="str">
            <v>مصروفات مدفوعة مقدماً</v>
          </cell>
          <cell r="K619">
            <v>4</v>
          </cell>
        </row>
        <row r="620">
          <cell r="B620">
            <v>639.59</v>
          </cell>
          <cell r="C620" t="str">
            <v>مصروفات مستحقة</v>
          </cell>
          <cell r="K620">
            <v>4</v>
          </cell>
        </row>
        <row r="621">
          <cell r="A621">
            <v>21819.33</v>
          </cell>
          <cell r="C621" t="str">
            <v>إهلاك وسائل نقل وإنتقال</v>
          </cell>
          <cell r="K621">
            <v>4</v>
          </cell>
        </row>
        <row r="622">
          <cell r="A622">
            <v>689.95</v>
          </cell>
          <cell r="C622" t="str">
            <v>إهلاك أثاث</v>
          </cell>
          <cell r="K622">
            <v>4</v>
          </cell>
        </row>
        <row r="623">
          <cell r="A623">
            <v>2009.34</v>
          </cell>
          <cell r="C623" t="str">
            <v>إهلاك أجهزة كمبيوتر</v>
          </cell>
          <cell r="K623">
            <v>4</v>
          </cell>
        </row>
        <row r="624">
          <cell r="A624">
            <v>844.56</v>
          </cell>
          <cell r="C624" t="str">
            <v>إهلاك أجهزة ومعدات</v>
          </cell>
          <cell r="K624">
            <v>4</v>
          </cell>
        </row>
        <row r="625">
          <cell r="B625">
            <v>21819.33</v>
          </cell>
          <cell r="C625" t="str">
            <v>مجمع إهلاك وسائل نقل وإنتقال</v>
          </cell>
          <cell r="K625">
            <v>4</v>
          </cell>
        </row>
        <row r="626">
          <cell r="B626">
            <v>689.95</v>
          </cell>
          <cell r="C626" t="str">
            <v>مجمع إهلاك أثاث</v>
          </cell>
          <cell r="K626">
            <v>4</v>
          </cell>
        </row>
        <row r="627">
          <cell r="B627">
            <v>2009.34</v>
          </cell>
          <cell r="C627" t="str">
            <v>مجمع إهلاك أجهزة كمبيوتر وبرامج</v>
          </cell>
          <cell r="K627">
            <v>4</v>
          </cell>
        </row>
        <row r="628">
          <cell r="B628">
            <v>844.56</v>
          </cell>
          <cell r="C628" t="str">
            <v>مجمع إهلاك أجهزة ومعدات</v>
          </cell>
          <cell r="K628">
            <v>4</v>
          </cell>
        </row>
        <row r="629">
          <cell r="A629">
            <v>65.12</v>
          </cell>
          <cell r="C629" t="str">
            <v>مصاريف بنكية</v>
          </cell>
          <cell r="K629">
            <v>4</v>
          </cell>
        </row>
        <row r="630">
          <cell r="A630">
            <v>28.54</v>
          </cell>
          <cell r="C630" t="str">
            <v>مصاريف بنكية</v>
          </cell>
          <cell r="K630">
            <v>4</v>
          </cell>
        </row>
        <row r="631">
          <cell r="A631">
            <v>5.01</v>
          </cell>
          <cell r="C631" t="str">
            <v>مصاريف بنكية</v>
          </cell>
          <cell r="K631">
            <v>4</v>
          </cell>
        </row>
        <row r="632">
          <cell r="B632">
            <v>65.12</v>
          </cell>
          <cell r="C632" t="str">
            <v>الأهلى سوسيتية جنرال - جنية مصرى</v>
          </cell>
          <cell r="K632">
            <v>4</v>
          </cell>
        </row>
        <row r="633">
          <cell r="B633">
            <v>28.54</v>
          </cell>
          <cell r="C633" t="str">
            <v>العربى الأفريقى - جنية مصرى</v>
          </cell>
          <cell r="K633">
            <v>4</v>
          </cell>
        </row>
        <row r="634">
          <cell r="B634">
            <v>5.01</v>
          </cell>
          <cell r="C634" t="str">
            <v>الأهلى سوسيتية جنرال - دولار أمريكى</v>
          </cell>
          <cell r="K634">
            <v>4</v>
          </cell>
        </row>
        <row r="635">
          <cell r="A635">
            <v>15000</v>
          </cell>
          <cell r="C635" t="str">
            <v>النقدية بالصندوق</v>
          </cell>
          <cell r="K635">
            <v>5</v>
          </cell>
        </row>
        <row r="636">
          <cell r="B636">
            <v>15000</v>
          </cell>
          <cell r="C636" t="str">
            <v>شركة سمارت كوم للدعاية والإعلان</v>
          </cell>
          <cell r="K636">
            <v>5</v>
          </cell>
        </row>
        <row r="637">
          <cell r="A637">
            <v>1.55</v>
          </cell>
          <cell r="C637" t="str">
            <v>الأهلى سوسيتية جنرال - دولار أمريكى</v>
          </cell>
          <cell r="K637">
            <v>5</v>
          </cell>
        </row>
        <row r="638">
          <cell r="B638">
            <v>1.55</v>
          </cell>
          <cell r="C638" t="str">
            <v>فوائد دائنة</v>
          </cell>
          <cell r="K638">
            <v>5</v>
          </cell>
        </row>
        <row r="639">
          <cell r="A639">
            <v>241152.63</v>
          </cell>
          <cell r="C639" t="str">
            <v>إيرادات مستحقة</v>
          </cell>
          <cell r="K639">
            <v>5</v>
          </cell>
        </row>
        <row r="640">
          <cell r="B640">
            <v>241152.63</v>
          </cell>
          <cell r="C640" t="str">
            <v>إيرادات إستثمارات</v>
          </cell>
          <cell r="K640">
            <v>5</v>
          </cell>
        </row>
        <row r="641">
          <cell r="A641">
            <v>30000</v>
          </cell>
          <cell r="C641" t="str">
            <v>النقدية بالصندوق</v>
          </cell>
          <cell r="K641">
            <v>5</v>
          </cell>
        </row>
        <row r="642">
          <cell r="B642">
            <v>30000</v>
          </cell>
          <cell r="C642" t="str">
            <v>شركة سمارت كوم للدعاية والإعلان</v>
          </cell>
          <cell r="K642">
            <v>5</v>
          </cell>
        </row>
        <row r="643">
          <cell r="A643">
            <v>430.78</v>
          </cell>
          <cell r="C643" t="str">
            <v>وثائق صندوق ثمـــار</v>
          </cell>
          <cell r="K643">
            <v>5</v>
          </cell>
        </row>
        <row r="644">
          <cell r="B644">
            <v>430.78</v>
          </cell>
          <cell r="C644" t="str">
            <v>الأهلى سوسيتية جنرال - جنية مصرى</v>
          </cell>
          <cell r="K644">
            <v>5</v>
          </cell>
        </row>
        <row r="645">
          <cell r="A645">
            <v>74</v>
          </cell>
          <cell r="C645" t="str">
            <v>الأهلى سوسيتية جنرال - جنية مصرى</v>
          </cell>
          <cell r="K645">
            <v>5</v>
          </cell>
        </row>
        <row r="646">
          <cell r="A646">
            <v>317.29000000000002</v>
          </cell>
          <cell r="C646" t="str">
            <v>الأهلى سوسيتية جنرال - جنية مصرى</v>
          </cell>
          <cell r="K646">
            <v>5</v>
          </cell>
        </row>
        <row r="647">
          <cell r="A647">
            <v>102.71</v>
          </cell>
          <cell r="C647" t="str">
            <v>الأهلى سوسيتية جنرال - جنية مصرى</v>
          </cell>
          <cell r="K647">
            <v>5</v>
          </cell>
        </row>
        <row r="648">
          <cell r="B648">
            <v>74</v>
          </cell>
          <cell r="C648" t="str">
            <v>سلف وعهد تحت التسوية - أشرف صدقى</v>
          </cell>
          <cell r="K648">
            <v>5</v>
          </cell>
        </row>
        <row r="649">
          <cell r="B649">
            <v>317.29000000000002</v>
          </cell>
          <cell r="C649" t="str">
            <v>مدينون متنوعون - أحمد محفوظ</v>
          </cell>
          <cell r="K649">
            <v>5</v>
          </cell>
        </row>
        <row r="650">
          <cell r="B650">
            <v>102.71</v>
          </cell>
          <cell r="C650" t="str">
            <v>مدينون متنوعون - أحمد محفوظ</v>
          </cell>
          <cell r="K650">
            <v>5</v>
          </cell>
        </row>
        <row r="651">
          <cell r="A651">
            <v>6749</v>
          </cell>
          <cell r="C651" t="str">
            <v>الأهلى سوسيتية جنرال - جنية مصرى</v>
          </cell>
          <cell r="K651">
            <v>5</v>
          </cell>
        </row>
        <row r="652">
          <cell r="B652">
            <v>6749</v>
          </cell>
          <cell r="C652" t="str">
            <v>إيرادات إستثمارات</v>
          </cell>
          <cell r="K652">
            <v>5</v>
          </cell>
        </row>
        <row r="653">
          <cell r="A653">
            <v>14089.95</v>
          </cell>
          <cell r="C653" t="str">
            <v>الأهلى سوسيتية جنرال - جنية مصرى</v>
          </cell>
          <cell r="K653">
            <v>5</v>
          </cell>
        </row>
        <row r="654">
          <cell r="B654">
            <v>13910.61</v>
          </cell>
          <cell r="C654" t="str">
            <v>وثائق صندوق ثمـــار</v>
          </cell>
          <cell r="K654">
            <v>5</v>
          </cell>
        </row>
        <row r="655">
          <cell r="B655">
            <v>179.34</v>
          </cell>
          <cell r="C655" t="str">
            <v>أرباح إسترداد وثائق صندوق ثمـــار</v>
          </cell>
          <cell r="K655">
            <v>5</v>
          </cell>
        </row>
        <row r="656">
          <cell r="A656">
            <v>3388</v>
          </cell>
          <cell r="C656" t="str">
            <v>هيئة التأمينات الإجتماعية</v>
          </cell>
          <cell r="K656">
            <v>5</v>
          </cell>
        </row>
        <row r="657">
          <cell r="B657">
            <v>3388</v>
          </cell>
          <cell r="C657" t="str">
            <v>الأهلى سوسيتية جنرال - جنية مصرى</v>
          </cell>
          <cell r="K657">
            <v>5</v>
          </cell>
        </row>
        <row r="658">
          <cell r="A658">
            <v>2299.85</v>
          </cell>
          <cell r="C658" t="str">
            <v>مصاريف تليفون وبريد وإنترنت</v>
          </cell>
          <cell r="K658">
            <v>5</v>
          </cell>
        </row>
        <row r="659">
          <cell r="A659">
            <v>672.57</v>
          </cell>
          <cell r="C659" t="str">
            <v>سلف وعهد تحت التسوية - هدى عثمان</v>
          </cell>
          <cell r="K659">
            <v>5</v>
          </cell>
        </row>
        <row r="660">
          <cell r="A660">
            <v>75.900000000000006</v>
          </cell>
          <cell r="C660" t="str">
            <v>سلف وعهد تحت التسوية - أشرف صدقى</v>
          </cell>
          <cell r="K660">
            <v>5</v>
          </cell>
        </row>
        <row r="661">
          <cell r="A661">
            <v>144.84</v>
          </cell>
          <cell r="C661" t="str">
            <v>سلف وعهد تحت التسوية - حمدى صدقى</v>
          </cell>
          <cell r="K661">
            <v>5</v>
          </cell>
        </row>
        <row r="662">
          <cell r="A662">
            <v>71.88</v>
          </cell>
          <cell r="C662" t="str">
            <v>سلف وعهد تحت التسوية - حمدى صدقى</v>
          </cell>
          <cell r="K662">
            <v>5</v>
          </cell>
        </row>
        <row r="663">
          <cell r="A663">
            <v>38.46</v>
          </cell>
          <cell r="C663" t="str">
            <v>سلف وعهد تحت التسوية - جمال عوض اللة</v>
          </cell>
          <cell r="K663">
            <v>5</v>
          </cell>
        </row>
        <row r="664">
          <cell r="A664">
            <v>138.29</v>
          </cell>
          <cell r="C664" t="str">
            <v>مدينون متنوعون - إيناس سالم</v>
          </cell>
          <cell r="K664">
            <v>5</v>
          </cell>
        </row>
        <row r="665">
          <cell r="A665">
            <v>74.06</v>
          </cell>
          <cell r="C665" t="str">
            <v>مدينون متنوعون - أحمد تاج</v>
          </cell>
          <cell r="K665">
            <v>5</v>
          </cell>
        </row>
        <row r="666">
          <cell r="A666">
            <v>76.709999999999994</v>
          </cell>
          <cell r="C666" t="str">
            <v>مدينون متنوعون - محمد إسماعيل</v>
          </cell>
          <cell r="K666">
            <v>5</v>
          </cell>
        </row>
        <row r="667">
          <cell r="A667">
            <v>318.32</v>
          </cell>
          <cell r="C667" t="str">
            <v>مدينون متنوعون - أحمد محفوظ</v>
          </cell>
          <cell r="K667">
            <v>5</v>
          </cell>
        </row>
        <row r="668">
          <cell r="A668">
            <v>21.46</v>
          </cell>
          <cell r="C668" t="str">
            <v>مدينون متنوعون - يسرى عبدة متولى</v>
          </cell>
          <cell r="K668">
            <v>5</v>
          </cell>
        </row>
        <row r="669">
          <cell r="A669">
            <v>59</v>
          </cell>
          <cell r="C669" t="str">
            <v>دائنون متنوعون - الأستاذ / مكرم عثمان</v>
          </cell>
          <cell r="K669">
            <v>5</v>
          </cell>
        </row>
        <row r="670">
          <cell r="A670">
            <v>1131.54</v>
          </cell>
          <cell r="C670" t="str">
            <v>الأستاذ / عمر مكرم</v>
          </cell>
          <cell r="K670">
            <v>5</v>
          </cell>
        </row>
        <row r="671">
          <cell r="A671">
            <v>1534.46</v>
          </cell>
          <cell r="C671" t="str">
            <v>الأستاذ / محمد عمر مكرم</v>
          </cell>
          <cell r="K671">
            <v>5</v>
          </cell>
        </row>
        <row r="672">
          <cell r="A672">
            <v>3878.86</v>
          </cell>
          <cell r="C672" t="str">
            <v>الأستاذ / إبراهيم عماد مكرم</v>
          </cell>
          <cell r="K672">
            <v>5</v>
          </cell>
        </row>
        <row r="673">
          <cell r="A673">
            <v>1235.6600000000001</v>
          </cell>
          <cell r="C673" t="str">
            <v>السيدة / مروة عمر مكرم</v>
          </cell>
          <cell r="K673">
            <v>5</v>
          </cell>
        </row>
        <row r="674">
          <cell r="A674">
            <v>452.53</v>
          </cell>
          <cell r="C674" t="str">
            <v>السيدة / هنى عماد مكرم</v>
          </cell>
          <cell r="K674">
            <v>5</v>
          </cell>
        </row>
        <row r="675">
          <cell r="B675">
            <v>12224.39</v>
          </cell>
          <cell r="C675" t="str">
            <v>الأهلى سوسيتية جنرال - جنية مصرى</v>
          </cell>
          <cell r="K675">
            <v>5</v>
          </cell>
        </row>
        <row r="676">
          <cell r="A676">
            <v>1438.04</v>
          </cell>
          <cell r="C676" t="str">
            <v>الأهلى سوسيتية جنرال - جنية مصرى</v>
          </cell>
          <cell r="K676">
            <v>5</v>
          </cell>
        </row>
        <row r="677">
          <cell r="B677">
            <v>1419.45</v>
          </cell>
          <cell r="C677" t="str">
            <v>وثائق صندوق ثمـــار</v>
          </cell>
          <cell r="K677">
            <v>5</v>
          </cell>
        </row>
        <row r="678">
          <cell r="B678">
            <v>18.59</v>
          </cell>
          <cell r="C678" t="str">
            <v>أرباح إسترداد وثائق صندوق ثمـــار</v>
          </cell>
          <cell r="K678">
            <v>5</v>
          </cell>
        </row>
        <row r="679">
          <cell r="A679">
            <v>13675.92</v>
          </cell>
          <cell r="C679" t="str">
            <v>الأهلى سوسيتية جنرال - جنية مصرى</v>
          </cell>
          <cell r="K679">
            <v>5</v>
          </cell>
        </row>
        <row r="680">
          <cell r="B680">
            <v>13484.77</v>
          </cell>
          <cell r="C680" t="str">
            <v>وثائق صندوق ثمـــار</v>
          </cell>
          <cell r="K680">
            <v>5</v>
          </cell>
        </row>
        <row r="681">
          <cell r="B681">
            <v>191.15</v>
          </cell>
          <cell r="C681" t="str">
            <v>أرباح إسترداد وثائق صندوق ثمـــار</v>
          </cell>
          <cell r="K681">
            <v>5</v>
          </cell>
        </row>
        <row r="682">
          <cell r="A682">
            <v>8400</v>
          </cell>
          <cell r="C682" t="str">
            <v>الشركة المالية للتجارة - سوفيكو</v>
          </cell>
          <cell r="K682">
            <v>5</v>
          </cell>
        </row>
        <row r="683">
          <cell r="B683">
            <v>8400</v>
          </cell>
          <cell r="C683" t="str">
            <v>الأهلى سوسيتية جنرال - جنية مصرى</v>
          </cell>
          <cell r="K683">
            <v>5</v>
          </cell>
        </row>
        <row r="684">
          <cell r="A684">
            <v>456.7</v>
          </cell>
          <cell r="C684" t="str">
            <v>مصاريف تليفون وبريد وإنترنت</v>
          </cell>
          <cell r="K684">
            <v>5</v>
          </cell>
        </row>
        <row r="685">
          <cell r="A685">
            <v>236.85</v>
          </cell>
          <cell r="C685" t="str">
            <v>مياة وإنارة وغاز</v>
          </cell>
          <cell r="K685">
            <v>5</v>
          </cell>
        </row>
        <row r="686">
          <cell r="A686">
            <v>360</v>
          </cell>
          <cell r="C686" t="str">
            <v>مصاريف إصلاح وصيانة</v>
          </cell>
          <cell r="K686">
            <v>5</v>
          </cell>
        </row>
        <row r="687">
          <cell r="A687">
            <v>620</v>
          </cell>
          <cell r="C687" t="str">
            <v>مصاريف إصلاح وصيانة</v>
          </cell>
          <cell r="K687">
            <v>5</v>
          </cell>
        </row>
        <row r="688">
          <cell r="A688">
            <v>151.80000000000001</v>
          </cell>
          <cell r="C688" t="str">
            <v>مصاريف إصلاح وصيانة</v>
          </cell>
          <cell r="K688">
            <v>5</v>
          </cell>
        </row>
        <row r="689">
          <cell r="A689">
            <v>40</v>
          </cell>
          <cell r="C689" t="str">
            <v>مصاريف إصلاح وصيانة</v>
          </cell>
          <cell r="K689">
            <v>5</v>
          </cell>
        </row>
        <row r="690">
          <cell r="A690">
            <v>50</v>
          </cell>
          <cell r="C690" t="str">
            <v>مصاريف إصلاح وصيانة</v>
          </cell>
          <cell r="K690">
            <v>5</v>
          </cell>
        </row>
        <row r="691">
          <cell r="A691">
            <v>103.25</v>
          </cell>
          <cell r="C691" t="str">
            <v>أدوات مكتبية ومطبوعات</v>
          </cell>
          <cell r="K691">
            <v>5</v>
          </cell>
        </row>
        <row r="692">
          <cell r="A692">
            <v>460.5</v>
          </cell>
          <cell r="C692" t="str">
            <v>ضيافة وإستقبال</v>
          </cell>
          <cell r="K692">
            <v>5</v>
          </cell>
        </row>
        <row r="693">
          <cell r="A693">
            <v>414.5</v>
          </cell>
          <cell r="C693" t="str">
            <v>ضيافة وإستقبال</v>
          </cell>
          <cell r="K693">
            <v>5</v>
          </cell>
        </row>
        <row r="694">
          <cell r="A694">
            <v>40</v>
          </cell>
          <cell r="C694" t="str">
            <v>ضيافة وإستقبال</v>
          </cell>
          <cell r="K694">
            <v>5</v>
          </cell>
        </row>
        <row r="695">
          <cell r="A695">
            <v>20</v>
          </cell>
          <cell r="C695" t="str">
            <v>سفر وإقامة وإنتقالات</v>
          </cell>
          <cell r="K695">
            <v>5</v>
          </cell>
        </row>
        <row r="696">
          <cell r="A696">
            <v>58</v>
          </cell>
          <cell r="C696" t="str">
            <v>سفر وإقامة وإنتقالات</v>
          </cell>
          <cell r="K696">
            <v>5</v>
          </cell>
        </row>
        <row r="697">
          <cell r="A697">
            <v>675</v>
          </cell>
          <cell r="C697" t="str">
            <v>مصاريف سيارات</v>
          </cell>
          <cell r="K697">
            <v>5</v>
          </cell>
        </row>
        <row r="698">
          <cell r="A698">
            <v>20</v>
          </cell>
          <cell r="C698" t="str">
            <v>إكراميات</v>
          </cell>
          <cell r="K698">
            <v>5</v>
          </cell>
        </row>
        <row r="699">
          <cell r="A699">
            <v>100</v>
          </cell>
          <cell r="C699" t="str">
            <v>إكراميات</v>
          </cell>
          <cell r="K699">
            <v>5</v>
          </cell>
        </row>
        <row r="700">
          <cell r="A700">
            <v>0.03</v>
          </cell>
          <cell r="C700" t="str">
            <v>مصاريف متنوعة</v>
          </cell>
          <cell r="K700">
            <v>5</v>
          </cell>
        </row>
        <row r="701">
          <cell r="A701">
            <v>16.82</v>
          </cell>
          <cell r="C701" t="str">
            <v>جارى مصلحة الضرائب - ضرائب خصم</v>
          </cell>
          <cell r="K701">
            <v>5</v>
          </cell>
        </row>
        <row r="702">
          <cell r="A702">
            <v>216</v>
          </cell>
          <cell r="C702" t="str">
            <v>الأستاذ / محمد عمر مكرم</v>
          </cell>
          <cell r="K702">
            <v>5</v>
          </cell>
        </row>
        <row r="703">
          <cell r="A703">
            <v>109</v>
          </cell>
          <cell r="C703" t="str">
            <v>الأستاذ / محمد عمر مكرم</v>
          </cell>
          <cell r="K703">
            <v>5</v>
          </cell>
        </row>
        <row r="704">
          <cell r="A704">
            <v>130</v>
          </cell>
          <cell r="C704" t="str">
            <v>الأستاذ / محمد عمر مكرم</v>
          </cell>
          <cell r="K704">
            <v>5</v>
          </cell>
        </row>
        <row r="705">
          <cell r="A705">
            <v>10</v>
          </cell>
          <cell r="C705" t="str">
            <v>الأستاذ / محمد عمر مكرم</v>
          </cell>
          <cell r="K705">
            <v>5</v>
          </cell>
        </row>
        <row r="706">
          <cell r="A706">
            <v>160</v>
          </cell>
          <cell r="C706" t="str">
            <v>الأستاذ / محمد عمر مكرم</v>
          </cell>
          <cell r="K706">
            <v>5</v>
          </cell>
        </row>
        <row r="707">
          <cell r="A707">
            <v>57</v>
          </cell>
          <cell r="C707" t="str">
            <v>الأستاذ / محمد عمر مكرم</v>
          </cell>
          <cell r="K707">
            <v>5</v>
          </cell>
        </row>
        <row r="708">
          <cell r="A708">
            <v>51</v>
          </cell>
          <cell r="C708" t="str">
            <v>الأستاذ / محمد عمر مكرم</v>
          </cell>
          <cell r="K708">
            <v>5</v>
          </cell>
        </row>
        <row r="709">
          <cell r="A709">
            <v>264</v>
          </cell>
          <cell r="C709" t="str">
            <v>السيدة / مروة عمر مكرم</v>
          </cell>
          <cell r="K709">
            <v>5</v>
          </cell>
        </row>
        <row r="710">
          <cell r="A710">
            <v>20</v>
          </cell>
          <cell r="C710" t="str">
            <v>السيدة / مروة عمر مكرم</v>
          </cell>
          <cell r="K710">
            <v>5</v>
          </cell>
        </row>
        <row r="711">
          <cell r="A711">
            <v>140</v>
          </cell>
          <cell r="C711" t="str">
            <v>السيدة / مروة عمر مكرم</v>
          </cell>
          <cell r="K711">
            <v>5</v>
          </cell>
        </row>
        <row r="712">
          <cell r="A712">
            <v>3461</v>
          </cell>
          <cell r="C712" t="str">
            <v>السيدة / مروة عمر مكرم</v>
          </cell>
          <cell r="K712">
            <v>5</v>
          </cell>
        </row>
        <row r="713">
          <cell r="A713">
            <v>592</v>
          </cell>
          <cell r="C713" t="str">
            <v>السيدة / هنى عماد مكرم</v>
          </cell>
          <cell r="K713">
            <v>5</v>
          </cell>
        </row>
        <row r="714">
          <cell r="B714">
            <v>9033.4500000000007</v>
          </cell>
          <cell r="C714" t="str">
            <v>الأهلى سوسيتية جنرال - جنية مصرى</v>
          </cell>
          <cell r="K714">
            <v>5</v>
          </cell>
        </row>
        <row r="715">
          <cell r="A715">
            <v>2883.5</v>
          </cell>
          <cell r="C715" t="str">
            <v>وثائق صندوق ثمـــار</v>
          </cell>
          <cell r="K715">
            <v>5</v>
          </cell>
        </row>
        <row r="716">
          <cell r="B716">
            <v>2883.5</v>
          </cell>
          <cell r="C716" t="str">
            <v>الأهلى سوسيتية جنرال - جنية مصرى</v>
          </cell>
          <cell r="K716">
            <v>5</v>
          </cell>
        </row>
        <row r="717">
          <cell r="A717">
            <v>672.57</v>
          </cell>
          <cell r="C717" t="str">
            <v>الأهلى سوسيتية جنرال - جنية مصرى</v>
          </cell>
          <cell r="K717">
            <v>5</v>
          </cell>
        </row>
        <row r="718">
          <cell r="A718">
            <v>40</v>
          </cell>
          <cell r="C718" t="str">
            <v>الأهلى سوسيتية جنرال - جنية مصرى</v>
          </cell>
          <cell r="K718">
            <v>5</v>
          </cell>
        </row>
        <row r="719">
          <cell r="B719">
            <v>672.57</v>
          </cell>
          <cell r="C719" t="str">
            <v>سلف وعهد تحت التسوية - هدى عثمان</v>
          </cell>
          <cell r="K719">
            <v>5</v>
          </cell>
        </row>
        <row r="720">
          <cell r="B720">
            <v>40</v>
          </cell>
          <cell r="C720" t="str">
            <v>سلف وعهد تحت التسوية - جمال عوض اللة</v>
          </cell>
          <cell r="K720">
            <v>5</v>
          </cell>
        </row>
        <row r="721">
          <cell r="A721">
            <v>20621.46</v>
          </cell>
          <cell r="C721" t="str">
            <v>الأهلى سوسيتية جنرال - جنية مصرى</v>
          </cell>
          <cell r="K721">
            <v>5</v>
          </cell>
        </row>
        <row r="722">
          <cell r="B722">
            <v>20303.330000000002</v>
          </cell>
          <cell r="C722" t="str">
            <v>وثائق صندوق ثمـــار</v>
          </cell>
          <cell r="K722">
            <v>5</v>
          </cell>
        </row>
        <row r="723">
          <cell r="B723">
            <v>318.13</v>
          </cell>
          <cell r="C723" t="str">
            <v>أرباح إسترداد وثائق صندوق ثمـــار</v>
          </cell>
          <cell r="K723">
            <v>5</v>
          </cell>
        </row>
        <row r="724">
          <cell r="A724">
            <v>21342.080000000002</v>
          </cell>
          <cell r="C724" t="str">
            <v>دائنون متنوعون - شركة دايموند ميديكال سيرفيس</v>
          </cell>
          <cell r="K724">
            <v>5</v>
          </cell>
        </row>
        <row r="725">
          <cell r="B725">
            <v>21342.080000000002</v>
          </cell>
          <cell r="C725" t="str">
            <v>الأهلى سوسيتية جنرال - جنية مصرى</v>
          </cell>
          <cell r="K725">
            <v>5</v>
          </cell>
        </row>
        <row r="726">
          <cell r="A726">
            <v>137314.57999999999</v>
          </cell>
          <cell r="C726" t="str">
            <v>الأهلى سوسيتية جنرال - جنية مصرى</v>
          </cell>
          <cell r="K726">
            <v>5</v>
          </cell>
        </row>
        <row r="727">
          <cell r="B727">
            <v>135166.20000000001</v>
          </cell>
          <cell r="C727" t="str">
            <v>وثائق صندوق ثمـــار</v>
          </cell>
          <cell r="K727">
            <v>5</v>
          </cell>
        </row>
        <row r="728">
          <cell r="B728">
            <v>2148.38</v>
          </cell>
          <cell r="C728" t="str">
            <v>أرباح إسترداد وثائق صندوق ثمـــار</v>
          </cell>
          <cell r="K728">
            <v>5</v>
          </cell>
        </row>
        <row r="729">
          <cell r="A729">
            <v>88992.34</v>
          </cell>
          <cell r="C729" t="str">
            <v>أجور ومرتبات</v>
          </cell>
          <cell r="K729">
            <v>5</v>
          </cell>
        </row>
        <row r="730">
          <cell r="A730">
            <v>1500</v>
          </cell>
          <cell r="C730" t="str">
            <v>الأستاذ / إبراهيم عماد مكرم</v>
          </cell>
          <cell r="K730">
            <v>5</v>
          </cell>
        </row>
        <row r="731">
          <cell r="A731">
            <v>2000</v>
          </cell>
          <cell r="C731" t="str">
            <v>السيدة / هنى عماد مكرم</v>
          </cell>
          <cell r="K731">
            <v>5</v>
          </cell>
        </row>
        <row r="732">
          <cell r="A732">
            <v>57879.5</v>
          </cell>
          <cell r="C732" t="str">
            <v>الشركة المالية للتجارة - سوفيكو</v>
          </cell>
          <cell r="K732">
            <v>5</v>
          </cell>
        </row>
        <row r="733">
          <cell r="B733">
            <v>3387.75</v>
          </cell>
          <cell r="C733" t="str">
            <v>هيئة التأمينات الإجتماعية</v>
          </cell>
          <cell r="K733">
            <v>5</v>
          </cell>
        </row>
        <row r="734">
          <cell r="B734">
            <v>7834.09</v>
          </cell>
          <cell r="C734" t="str">
            <v>جارى مصلحة الضرائب - كسب عمل</v>
          </cell>
          <cell r="K734">
            <v>5</v>
          </cell>
        </row>
        <row r="735">
          <cell r="B735">
            <v>172.5</v>
          </cell>
          <cell r="C735" t="str">
            <v>سلف وعهد تحت التسوية - عيد مصطفى</v>
          </cell>
          <cell r="K735">
            <v>5</v>
          </cell>
        </row>
        <row r="736">
          <cell r="B736">
            <v>132.25</v>
          </cell>
          <cell r="C736" t="str">
            <v>سلف وعهد تحت التسوية - أشرف صدقى</v>
          </cell>
          <cell r="K736">
            <v>5</v>
          </cell>
        </row>
        <row r="737">
          <cell r="B737">
            <v>238.75</v>
          </cell>
          <cell r="C737" t="str">
            <v>سلف وعهد تحت التسوية - حمدى صدقى</v>
          </cell>
          <cell r="K737">
            <v>5</v>
          </cell>
        </row>
        <row r="738">
          <cell r="B738">
            <v>1000</v>
          </cell>
          <cell r="C738" t="str">
            <v>سلف وعهد تحت التسوية - حسن محمد حسن</v>
          </cell>
          <cell r="K738">
            <v>5</v>
          </cell>
        </row>
        <row r="739">
          <cell r="B739">
            <v>119.5</v>
          </cell>
          <cell r="C739" t="str">
            <v>مدينون متنوعون - مجدى الجابرى</v>
          </cell>
          <cell r="K739">
            <v>5</v>
          </cell>
        </row>
        <row r="740">
          <cell r="B740">
            <v>172.5</v>
          </cell>
          <cell r="C740" t="str">
            <v>مدينون متنوعون - وليد نبيل</v>
          </cell>
          <cell r="K740">
            <v>5</v>
          </cell>
        </row>
        <row r="741">
          <cell r="B741">
            <v>137314.5</v>
          </cell>
          <cell r="C741" t="str">
            <v>الأهلى سوسيتية جنرال - جنية مصرى</v>
          </cell>
          <cell r="K741">
            <v>5</v>
          </cell>
        </row>
        <row r="742">
          <cell r="A742">
            <v>477800</v>
          </cell>
          <cell r="C742" t="str">
            <v>الأهلى سوسيتية جنرال - دولار أمريكى</v>
          </cell>
          <cell r="K742">
            <v>5</v>
          </cell>
        </row>
        <row r="743">
          <cell r="B743">
            <v>477800</v>
          </cell>
          <cell r="C743" t="str">
            <v>إيرادات مستحقة</v>
          </cell>
          <cell r="K743">
            <v>5</v>
          </cell>
        </row>
        <row r="744">
          <cell r="A744">
            <v>477823.89</v>
          </cell>
          <cell r="C744" t="str">
            <v>الأستاذ / إبراهيم عماد مكرم</v>
          </cell>
          <cell r="K744">
            <v>5</v>
          </cell>
        </row>
        <row r="745">
          <cell r="B745">
            <v>477823.89</v>
          </cell>
          <cell r="C745" t="str">
            <v>الأهلى سوسيتية جنرال - دولار أمريكى</v>
          </cell>
          <cell r="K745">
            <v>5</v>
          </cell>
        </row>
        <row r="746">
          <cell r="A746">
            <v>15000</v>
          </cell>
          <cell r="C746" t="str">
            <v>النقدية بالصندوق</v>
          </cell>
          <cell r="K746">
            <v>5</v>
          </cell>
        </row>
        <row r="747">
          <cell r="B747">
            <v>15000</v>
          </cell>
          <cell r="C747" t="str">
            <v>شركة سمارت كوم للدعاية والإعلان</v>
          </cell>
          <cell r="K747">
            <v>5</v>
          </cell>
        </row>
        <row r="748">
          <cell r="A748">
            <v>60000</v>
          </cell>
          <cell r="C748" t="str">
            <v>الأستاذ / محمد عمر مكرم</v>
          </cell>
          <cell r="K748">
            <v>5</v>
          </cell>
        </row>
        <row r="749">
          <cell r="B749">
            <v>60000</v>
          </cell>
          <cell r="C749" t="str">
            <v>النقدية بالصندوق</v>
          </cell>
          <cell r="K749">
            <v>5</v>
          </cell>
        </row>
        <row r="750">
          <cell r="A750">
            <v>2743.39</v>
          </cell>
          <cell r="C750" t="str">
            <v>الأهلى سوسيتية جنرال - جنية مصرى</v>
          </cell>
          <cell r="K750">
            <v>5</v>
          </cell>
        </row>
        <row r="751">
          <cell r="B751">
            <v>2697.64</v>
          </cell>
          <cell r="C751" t="str">
            <v>وثائق صندوق ثمـــار</v>
          </cell>
          <cell r="K751">
            <v>5</v>
          </cell>
        </row>
        <row r="752">
          <cell r="B752">
            <v>45.75</v>
          </cell>
          <cell r="C752" t="str">
            <v>أرباح إسترداد وثائق صندوق ثمـــار</v>
          </cell>
          <cell r="K752">
            <v>5</v>
          </cell>
        </row>
        <row r="753">
          <cell r="A753">
            <v>184.45</v>
          </cell>
          <cell r="C753" t="str">
            <v>مصاريف تليفون وبريد وإنترنت</v>
          </cell>
          <cell r="K753">
            <v>5</v>
          </cell>
        </row>
        <row r="754">
          <cell r="A754">
            <v>400</v>
          </cell>
          <cell r="C754" t="str">
            <v>مصاريف تليفون وبريد وإنترنت</v>
          </cell>
          <cell r="K754">
            <v>5</v>
          </cell>
        </row>
        <row r="755">
          <cell r="A755">
            <v>133.6</v>
          </cell>
          <cell r="C755" t="str">
            <v>مياة وإنارة وغاز</v>
          </cell>
          <cell r="K755">
            <v>5</v>
          </cell>
        </row>
        <row r="756">
          <cell r="A756">
            <v>350</v>
          </cell>
          <cell r="C756" t="str">
            <v>مصاريف إصلاح وصيانة</v>
          </cell>
          <cell r="K756">
            <v>5</v>
          </cell>
        </row>
        <row r="757">
          <cell r="A757">
            <v>110</v>
          </cell>
          <cell r="C757" t="str">
            <v>مصاريف إصلاح وصيانة</v>
          </cell>
          <cell r="K757">
            <v>5</v>
          </cell>
        </row>
        <row r="758">
          <cell r="A758">
            <v>230</v>
          </cell>
          <cell r="C758" t="str">
            <v>أدوات مكتبية ومطبوعات</v>
          </cell>
          <cell r="K758">
            <v>5</v>
          </cell>
        </row>
        <row r="759">
          <cell r="A759">
            <v>183.5</v>
          </cell>
          <cell r="C759" t="str">
            <v>ضيافة وإستقبال</v>
          </cell>
          <cell r="K759">
            <v>5</v>
          </cell>
        </row>
        <row r="760">
          <cell r="A760">
            <v>25</v>
          </cell>
          <cell r="C760" t="str">
            <v>سفر وإقامة وإنتقالات</v>
          </cell>
          <cell r="K760">
            <v>5</v>
          </cell>
        </row>
        <row r="761">
          <cell r="A761">
            <v>50</v>
          </cell>
          <cell r="C761" t="str">
            <v>سفر وإقامة وإنتقالات</v>
          </cell>
          <cell r="K761">
            <v>5</v>
          </cell>
        </row>
        <row r="762">
          <cell r="A762">
            <v>35</v>
          </cell>
          <cell r="C762" t="str">
            <v>سفر وإقامة وإنتقالات</v>
          </cell>
          <cell r="K762">
            <v>5</v>
          </cell>
        </row>
        <row r="763">
          <cell r="A763">
            <v>520</v>
          </cell>
          <cell r="C763" t="str">
            <v>مصاريف سيارات</v>
          </cell>
          <cell r="K763">
            <v>5</v>
          </cell>
        </row>
        <row r="764">
          <cell r="A764">
            <v>1.4</v>
          </cell>
          <cell r="C764" t="str">
            <v>إكراميات</v>
          </cell>
          <cell r="K764">
            <v>5</v>
          </cell>
        </row>
        <row r="765">
          <cell r="A765">
            <v>1</v>
          </cell>
          <cell r="C765" t="str">
            <v>إكراميات</v>
          </cell>
          <cell r="K765">
            <v>5</v>
          </cell>
        </row>
        <row r="766">
          <cell r="A766">
            <v>50</v>
          </cell>
          <cell r="C766" t="str">
            <v>إكراميات</v>
          </cell>
          <cell r="K766">
            <v>5</v>
          </cell>
        </row>
        <row r="767">
          <cell r="A767">
            <v>125</v>
          </cell>
          <cell r="C767" t="str">
            <v>إكراميات</v>
          </cell>
          <cell r="K767">
            <v>5</v>
          </cell>
        </row>
        <row r="768">
          <cell r="A768">
            <v>197</v>
          </cell>
          <cell r="C768" t="str">
            <v>الأستاذ / إبراهيم عماد مكرم</v>
          </cell>
          <cell r="K768">
            <v>5</v>
          </cell>
        </row>
        <row r="769">
          <cell r="A769">
            <v>130</v>
          </cell>
          <cell r="C769" t="str">
            <v>السيدة / مروة عمر مكرم</v>
          </cell>
          <cell r="K769">
            <v>5</v>
          </cell>
        </row>
        <row r="770">
          <cell r="B770">
            <v>2725.95</v>
          </cell>
          <cell r="C770" t="str">
            <v>الأهلى سوسيتية جنرال - جنية مصرى</v>
          </cell>
          <cell r="K770">
            <v>5</v>
          </cell>
        </row>
        <row r="771">
          <cell r="A771">
            <v>125</v>
          </cell>
          <cell r="C771" t="str">
            <v>مصاريف تليفون وبريد وإنترنت</v>
          </cell>
          <cell r="K771">
            <v>5</v>
          </cell>
        </row>
        <row r="772">
          <cell r="A772">
            <v>639.59</v>
          </cell>
          <cell r="C772" t="str">
            <v>إيجارات</v>
          </cell>
          <cell r="K772">
            <v>5</v>
          </cell>
        </row>
        <row r="773">
          <cell r="A773">
            <v>37.5</v>
          </cell>
          <cell r="C773" t="str">
            <v>مصاريف إصلاح وصيانة</v>
          </cell>
          <cell r="K773">
            <v>5</v>
          </cell>
        </row>
        <row r="774">
          <cell r="A774">
            <v>1585</v>
          </cell>
          <cell r="C774" t="str">
            <v>مصاريف سيارات</v>
          </cell>
          <cell r="K774">
            <v>5</v>
          </cell>
        </row>
        <row r="775">
          <cell r="A775">
            <v>256.5</v>
          </cell>
          <cell r="C775" t="str">
            <v>مصاريف سيارات</v>
          </cell>
          <cell r="K775">
            <v>5</v>
          </cell>
        </row>
        <row r="776">
          <cell r="A776">
            <v>2888.65</v>
          </cell>
          <cell r="C776" t="str">
            <v>مصاريف علاج</v>
          </cell>
          <cell r="K776">
            <v>5</v>
          </cell>
        </row>
        <row r="777">
          <cell r="B777">
            <v>4892.6499999999996</v>
          </cell>
          <cell r="C777" t="str">
            <v>مصروفات مدفوعة مقدماً</v>
          </cell>
          <cell r="K777">
            <v>5</v>
          </cell>
        </row>
        <row r="778">
          <cell r="B778">
            <v>639.59</v>
          </cell>
          <cell r="C778" t="str">
            <v>مصروفات مستحقة</v>
          </cell>
          <cell r="K778">
            <v>5</v>
          </cell>
        </row>
        <row r="779">
          <cell r="A779">
            <v>21819.33</v>
          </cell>
          <cell r="C779" t="str">
            <v>إهلاك وسائل نقل وإنتقال</v>
          </cell>
          <cell r="K779">
            <v>5</v>
          </cell>
        </row>
        <row r="780">
          <cell r="A780">
            <v>689.95</v>
          </cell>
          <cell r="C780" t="str">
            <v>إهلاك أثاث</v>
          </cell>
          <cell r="K780">
            <v>5</v>
          </cell>
        </row>
        <row r="781">
          <cell r="A781">
            <v>1892.99</v>
          </cell>
          <cell r="C781" t="str">
            <v>إهلاك أجهزة كمبيوتر</v>
          </cell>
          <cell r="K781">
            <v>5</v>
          </cell>
        </row>
        <row r="782">
          <cell r="A782">
            <v>844.56</v>
          </cell>
          <cell r="C782" t="str">
            <v>إهلاك أجهزة ومعدات</v>
          </cell>
          <cell r="K782">
            <v>5</v>
          </cell>
        </row>
        <row r="783">
          <cell r="B783">
            <v>21819.33</v>
          </cell>
          <cell r="C783" t="str">
            <v>مجمع إهلاك وسائل نقل وإنتقال</v>
          </cell>
          <cell r="K783">
            <v>5</v>
          </cell>
        </row>
        <row r="784">
          <cell r="B784">
            <v>689.95</v>
          </cell>
          <cell r="C784" t="str">
            <v>مجمع إهلاك أثاث</v>
          </cell>
          <cell r="K784">
            <v>5</v>
          </cell>
        </row>
        <row r="785">
          <cell r="B785">
            <v>1892.99</v>
          </cell>
          <cell r="C785" t="str">
            <v>مجمع إهلاك أجهزة كمبيوتر وبرامج</v>
          </cell>
          <cell r="K785">
            <v>5</v>
          </cell>
        </row>
        <row r="786">
          <cell r="B786">
            <v>844.56</v>
          </cell>
          <cell r="C786" t="str">
            <v>مجمع إهلاك أجهزة ومعدات</v>
          </cell>
          <cell r="K786">
            <v>5</v>
          </cell>
        </row>
        <row r="787">
          <cell r="A787">
            <v>70.27</v>
          </cell>
          <cell r="C787" t="str">
            <v>مصاريف بنكية</v>
          </cell>
          <cell r="K787">
            <v>5</v>
          </cell>
        </row>
        <row r="788">
          <cell r="A788">
            <v>5.01</v>
          </cell>
          <cell r="C788" t="str">
            <v>مصاريف بنكية</v>
          </cell>
          <cell r="K788">
            <v>5</v>
          </cell>
        </row>
        <row r="789">
          <cell r="B789">
            <v>70.27</v>
          </cell>
          <cell r="C789" t="str">
            <v>الأهلى سوسيتية جنرال - جنية مصرى</v>
          </cell>
          <cell r="K789">
            <v>5</v>
          </cell>
        </row>
        <row r="790">
          <cell r="B790">
            <v>5.01</v>
          </cell>
          <cell r="C790" t="str">
            <v>الأهلى سوسيتية جنرال - دولار أمريكى</v>
          </cell>
          <cell r="K790">
            <v>5</v>
          </cell>
        </row>
        <row r="791">
          <cell r="A791">
            <v>50</v>
          </cell>
          <cell r="C791" t="str">
            <v>الأهلى سوسيتية جنرال - جنية مصرى</v>
          </cell>
          <cell r="K791">
            <v>6</v>
          </cell>
        </row>
        <row r="792">
          <cell r="B792">
            <v>50</v>
          </cell>
          <cell r="C792" t="str">
            <v>مدينون متنوعون - يسرى عبدة متولى</v>
          </cell>
          <cell r="K792">
            <v>6</v>
          </cell>
        </row>
        <row r="793">
          <cell r="A793">
            <v>1.37</v>
          </cell>
          <cell r="C793" t="str">
            <v>الأهلى سوسيتية جنرال - دولار أمريكى</v>
          </cell>
          <cell r="K793">
            <v>6</v>
          </cell>
        </row>
        <row r="794">
          <cell r="B794">
            <v>1.37</v>
          </cell>
          <cell r="C794" t="str">
            <v>فوائد دائنة</v>
          </cell>
          <cell r="K794">
            <v>6</v>
          </cell>
        </row>
        <row r="795">
          <cell r="A795">
            <v>8095.86</v>
          </cell>
          <cell r="C795" t="str">
            <v>الأهلى سوسيتية جنرال - جنية مصرى</v>
          </cell>
          <cell r="K795">
            <v>6</v>
          </cell>
        </row>
        <row r="796">
          <cell r="B796">
            <v>7950.95</v>
          </cell>
          <cell r="C796" t="str">
            <v>وثائق صندوق ثمـــار</v>
          </cell>
          <cell r="K796">
            <v>6</v>
          </cell>
        </row>
        <row r="797">
          <cell r="B797">
            <v>144.91</v>
          </cell>
          <cell r="C797" t="str">
            <v>أرباح إسترداد وثائق صندوق ثمـــار</v>
          </cell>
          <cell r="K797">
            <v>6</v>
          </cell>
        </row>
        <row r="798">
          <cell r="A798">
            <v>1105.3</v>
          </cell>
          <cell r="C798" t="str">
            <v>سلف وعهد تحت التسوية - السيد رأفت</v>
          </cell>
          <cell r="K798">
            <v>6</v>
          </cell>
        </row>
        <row r="799">
          <cell r="B799">
            <v>1105.3</v>
          </cell>
          <cell r="C799" t="str">
            <v>الأهلى سوسيتية جنرال - جنية مصرى</v>
          </cell>
          <cell r="K799">
            <v>6</v>
          </cell>
        </row>
        <row r="800">
          <cell r="A800">
            <v>280</v>
          </cell>
          <cell r="C800" t="str">
            <v>مصاريف تليفون وبريد وإنترنت</v>
          </cell>
          <cell r="K800">
            <v>6</v>
          </cell>
        </row>
        <row r="801">
          <cell r="A801">
            <v>15</v>
          </cell>
          <cell r="C801" t="str">
            <v>مصاريف إصلاح وصيانة</v>
          </cell>
          <cell r="K801">
            <v>6</v>
          </cell>
        </row>
        <row r="802">
          <cell r="A802">
            <v>120</v>
          </cell>
          <cell r="C802" t="str">
            <v>مصاريف إصلاح وصيانة</v>
          </cell>
          <cell r="K802">
            <v>6</v>
          </cell>
        </row>
        <row r="803">
          <cell r="A803">
            <v>265.5</v>
          </cell>
          <cell r="C803" t="str">
            <v>ضيافة وإستقبال</v>
          </cell>
          <cell r="K803">
            <v>6</v>
          </cell>
        </row>
        <row r="804">
          <cell r="A804">
            <v>134</v>
          </cell>
          <cell r="C804" t="str">
            <v>مصاريف سيارات</v>
          </cell>
          <cell r="K804">
            <v>6</v>
          </cell>
        </row>
        <row r="805">
          <cell r="A805">
            <v>25</v>
          </cell>
          <cell r="C805" t="str">
            <v>مصاريف سيارات</v>
          </cell>
          <cell r="K805">
            <v>6</v>
          </cell>
        </row>
        <row r="806">
          <cell r="A806">
            <v>2930</v>
          </cell>
          <cell r="C806" t="str">
            <v>مصاريف سيارات</v>
          </cell>
          <cell r="K806">
            <v>6</v>
          </cell>
        </row>
        <row r="807">
          <cell r="A807">
            <v>1.5</v>
          </cell>
          <cell r="C807" t="str">
            <v>إكراميات</v>
          </cell>
          <cell r="K807">
            <v>6</v>
          </cell>
        </row>
        <row r="808">
          <cell r="A808">
            <v>50</v>
          </cell>
          <cell r="C808" t="str">
            <v>إكراميات</v>
          </cell>
          <cell r="K808">
            <v>6</v>
          </cell>
        </row>
        <row r="809">
          <cell r="A809">
            <v>50</v>
          </cell>
          <cell r="C809" t="str">
            <v>إكراميات</v>
          </cell>
          <cell r="K809">
            <v>6</v>
          </cell>
        </row>
        <row r="810">
          <cell r="A810">
            <v>1400</v>
          </cell>
          <cell r="C810" t="str">
            <v>مصاريف متنوعة</v>
          </cell>
          <cell r="K810">
            <v>6</v>
          </cell>
        </row>
        <row r="811">
          <cell r="A811">
            <v>755</v>
          </cell>
          <cell r="C811" t="str">
            <v>الأستاذ / إبراهيم عماد مكرم</v>
          </cell>
          <cell r="K811">
            <v>6</v>
          </cell>
        </row>
        <row r="812">
          <cell r="A812">
            <v>990</v>
          </cell>
          <cell r="C812" t="str">
            <v>الأستاذ / إبراهيم عماد مكرم</v>
          </cell>
          <cell r="K812">
            <v>6</v>
          </cell>
        </row>
        <row r="813">
          <cell r="B813">
            <v>7016</v>
          </cell>
          <cell r="C813" t="str">
            <v>الأهلى سوسيتية جنرال - جنية مصرى</v>
          </cell>
          <cell r="K813">
            <v>6</v>
          </cell>
        </row>
        <row r="814">
          <cell r="A814">
            <v>164.2</v>
          </cell>
          <cell r="C814" t="str">
            <v>مصاريف تليفون وبريد وإنترنت</v>
          </cell>
          <cell r="K814">
            <v>6</v>
          </cell>
        </row>
        <row r="815">
          <cell r="A815">
            <v>201.8</v>
          </cell>
          <cell r="C815" t="str">
            <v>دائنون متنوعون - الأستاذ / مكرم عثمان</v>
          </cell>
          <cell r="K815">
            <v>6</v>
          </cell>
        </row>
        <row r="816">
          <cell r="A816">
            <v>111.1</v>
          </cell>
          <cell r="C816" t="str">
            <v>الأستاذ / إبراهيم عماد مكرم</v>
          </cell>
          <cell r="K816">
            <v>6</v>
          </cell>
        </row>
        <row r="817">
          <cell r="A817">
            <v>628.20000000000005</v>
          </cell>
          <cell r="C817" t="str">
            <v>الأهلى سوسيتية جنرال - جنية مصرى</v>
          </cell>
          <cell r="K817">
            <v>6</v>
          </cell>
        </row>
        <row r="818">
          <cell r="B818">
            <v>1105.3</v>
          </cell>
          <cell r="C818" t="str">
            <v>سلف وعهد تحت التسوية - السيد رأفت</v>
          </cell>
          <cell r="K818">
            <v>6</v>
          </cell>
        </row>
        <row r="819">
          <cell r="A819">
            <v>723.14</v>
          </cell>
          <cell r="C819" t="str">
            <v>وثائق صندوق ثمـــار</v>
          </cell>
          <cell r="K819">
            <v>6</v>
          </cell>
        </row>
        <row r="820">
          <cell r="B820">
            <v>723.14</v>
          </cell>
          <cell r="C820" t="str">
            <v>الأهلى سوسيتية جنرال - جنية مصرى</v>
          </cell>
          <cell r="K820">
            <v>6</v>
          </cell>
        </row>
        <row r="821">
          <cell r="A821">
            <v>7963.23</v>
          </cell>
          <cell r="C821" t="str">
            <v>الأهلى سوسيتية جنرال - جنية مصرى</v>
          </cell>
          <cell r="K821">
            <v>6</v>
          </cell>
        </row>
        <row r="822">
          <cell r="B822">
            <v>7820.52</v>
          </cell>
          <cell r="C822" t="str">
            <v>وثائق صندوق ثمـــار</v>
          </cell>
          <cell r="K822">
            <v>6</v>
          </cell>
        </row>
        <row r="823">
          <cell r="B823">
            <v>142.71</v>
          </cell>
          <cell r="C823" t="str">
            <v>أرباح إسترداد وثائق صندوق ثمـــار</v>
          </cell>
          <cell r="K823">
            <v>6</v>
          </cell>
        </row>
        <row r="824">
          <cell r="A824">
            <v>6000</v>
          </cell>
          <cell r="C824" t="str">
            <v>الأهلى سوسيتية جنرال - جنية مصرى</v>
          </cell>
          <cell r="K824">
            <v>6</v>
          </cell>
        </row>
        <row r="825">
          <cell r="B825">
            <v>6000</v>
          </cell>
          <cell r="C825" t="str">
            <v>الشركة المالية للتجارة - سوفيكو</v>
          </cell>
          <cell r="K825">
            <v>6</v>
          </cell>
        </row>
        <row r="826">
          <cell r="A826">
            <v>3387.75</v>
          </cell>
          <cell r="C826" t="str">
            <v>هيئة التأمينات الإجتماعية</v>
          </cell>
          <cell r="K826">
            <v>6</v>
          </cell>
        </row>
        <row r="827">
          <cell r="B827">
            <v>3387.75</v>
          </cell>
          <cell r="C827" t="str">
            <v>الأهلى سوسيتية جنرال - جنية مصرى</v>
          </cell>
          <cell r="K827">
            <v>6</v>
          </cell>
        </row>
        <row r="828">
          <cell r="A828">
            <v>2414.8200000000002</v>
          </cell>
          <cell r="C828" t="str">
            <v>مصاريف تليفون وبريد وإنترنت</v>
          </cell>
          <cell r="K828">
            <v>6</v>
          </cell>
        </row>
        <row r="829">
          <cell r="A829">
            <v>304.3</v>
          </cell>
          <cell r="C829" t="str">
            <v>سلف وعهد تحت التسوية - هدى عثمان</v>
          </cell>
          <cell r="K829">
            <v>6</v>
          </cell>
        </row>
        <row r="830">
          <cell r="A830">
            <v>120.46</v>
          </cell>
          <cell r="C830" t="str">
            <v>سلف وعهد تحت التسوية - أشرف صدقى</v>
          </cell>
          <cell r="K830">
            <v>6</v>
          </cell>
        </row>
        <row r="831">
          <cell r="A831">
            <v>162.44</v>
          </cell>
          <cell r="C831" t="str">
            <v>سلف وعهد تحت التسوية - حمدى صدقى</v>
          </cell>
          <cell r="K831">
            <v>6</v>
          </cell>
        </row>
        <row r="832">
          <cell r="A832">
            <v>71.86999999999999</v>
          </cell>
          <cell r="C832" t="str">
            <v>سلف وعهد تحت التسوية - حمدى صدقى</v>
          </cell>
          <cell r="K832">
            <v>6</v>
          </cell>
        </row>
        <row r="833">
          <cell r="A833">
            <v>58.35</v>
          </cell>
          <cell r="C833" t="str">
            <v>سلف وعهد تحت التسوية - جمال عوض اللة</v>
          </cell>
          <cell r="K833">
            <v>6</v>
          </cell>
        </row>
        <row r="834">
          <cell r="A834">
            <v>84.64</v>
          </cell>
          <cell r="C834" t="str">
            <v>مدينون متنوعون - إيناس سالم</v>
          </cell>
          <cell r="K834">
            <v>6</v>
          </cell>
        </row>
        <row r="835">
          <cell r="A835">
            <v>71.88</v>
          </cell>
          <cell r="C835" t="str">
            <v>مدينون متنوعون - أحمد تاج</v>
          </cell>
          <cell r="K835">
            <v>6</v>
          </cell>
        </row>
        <row r="836">
          <cell r="A836">
            <v>74.28</v>
          </cell>
          <cell r="C836" t="str">
            <v>مدينون متنوعون - محمد إسماعيل</v>
          </cell>
          <cell r="K836">
            <v>6</v>
          </cell>
        </row>
        <row r="837">
          <cell r="A837">
            <v>164.67</v>
          </cell>
          <cell r="C837" t="str">
            <v>مدينون متنوعون - أحمد محفوظ</v>
          </cell>
          <cell r="K837">
            <v>6</v>
          </cell>
        </row>
        <row r="838">
          <cell r="A838">
            <v>-1.69</v>
          </cell>
          <cell r="C838" t="str">
            <v>مدينون متنوعون - يسرى عبدة متولى</v>
          </cell>
          <cell r="K838">
            <v>6</v>
          </cell>
        </row>
        <row r="839">
          <cell r="A839">
            <v>47.61</v>
          </cell>
          <cell r="C839" t="str">
            <v>دائنون متنوعون - الأستاذ / مكرم عثمان</v>
          </cell>
          <cell r="K839">
            <v>6</v>
          </cell>
        </row>
        <row r="840">
          <cell r="A840">
            <v>1147.08</v>
          </cell>
          <cell r="C840" t="str">
            <v>الأستاذ / عمر مكرم</v>
          </cell>
          <cell r="K840">
            <v>6</v>
          </cell>
        </row>
        <row r="841">
          <cell r="A841">
            <v>1178.1199999999999</v>
          </cell>
          <cell r="C841" t="str">
            <v>الأستاذ / محمد عمر مكرم</v>
          </cell>
          <cell r="K841">
            <v>6</v>
          </cell>
        </row>
        <row r="842">
          <cell r="A842">
            <v>2776.32</v>
          </cell>
          <cell r="C842" t="str">
            <v>الأستاذ / إبراهيم عماد مكرم</v>
          </cell>
          <cell r="K842">
            <v>6</v>
          </cell>
        </row>
        <row r="843">
          <cell r="A843">
            <v>1380.74</v>
          </cell>
          <cell r="C843" t="str">
            <v>السيدة / مروة عمر مكرم</v>
          </cell>
          <cell r="K843">
            <v>6</v>
          </cell>
        </row>
        <row r="844">
          <cell r="A844">
            <v>447.35</v>
          </cell>
          <cell r="C844" t="str">
            <v>السيدة / هنى عماد مكرم</v>
          </cell>
          <cell r="K844">
            <v>6</v>
          </cell>
        </row>
        <row r="845">
          <cell r="B845">
            <v>10503.24</v>
          </cell>
          <cell r="C845" t="str">
            <v>الأهلى سوسيتية جنرال - جنية مصرى</v>
          </cell>
          <cell r="K845">
            <v>6</v>
          </cell>
        </row>
        <row r="846">
          <cell r="A846">
            <v>75</v>
          </cell>
          <cell r="C846" t="str">
            <v>الأهلى سوسيتية جنرال - جنية مصرى</v>
          </cell>
          <cell r="K846">
            <v>6</v>
          </cell>
        </row>
        <row r="847">
          <cell r="B847">
            <v>75</v>
          </cell>
          <cell r="C847" t="str">
            <v>سلف وعهد تحت التسوية - أشرف صدقى</v>
          </cell>
          <cell r="K847">
            <v>6</v>
          </cell>
        </row>
        <row r="848">
          <cell r="A848">
            <v>123596</v>
          </cell>
          <cell r="C848" t="str">
            <v>الأهلى سوسيتية جنرال - جنية مصرى</v>
          </cell>
          <cell r="K848">
            <v>6</v>
          </cell>
        </row>
        <row r="849">
          <cell r="B849">
            <v>123596</v>
          </cell>
          <cell r="C849" t="str">
            <v>إيرادات مستحقة</v>
          </cell>
          <cell r="K849">
            <v>6</v>
          </cell>
        </row>
        <row r="850">
          <cell r="A850">
            <v>123582.64</v>
          </cell>
          <cell r="C850" t="str">
            <v>وثائق صندوق ثمـــار</v>
          </cell>
          <cell r="K850">
            <v>6</v>
          </cell>
        </row>
        <row r="851">
          <cell r="B851">
            <v>123582.64</v>
          </cell>
          <cell r="C851" t="str">
            <v>الأهلى سوسيتية جنرال - جنية مصرى</v>
          </cell>
          <cell r="K851">
            <v>6</v>
          </cell>
        </row>
        <row r="852">
          <cell r="A852">
            <v>500</v>
          </cell>
          <cell r="C852" t="str">
            <v>الأهلى سوسيتية جنرال - جنية مصرى</v>
          </cell>
          <cell r="K852">
            <v>6</v>
          </cell>
        </row>
        <row r="853">
          <cell r="B853">
            <v>500</v>
          </cell>
          <cell r="C853" t="str">
            <v>سلف وعهد تحت التسوية - حمدى صدقى</v>
          </cell>
          <cell r="K853">
            <v>6</v>
          </cell>
        </row>
        <row r="854">
          <cell r="A854">
            <v>579.9</v>
          </cell>
          <cell r="C854" t="str">
            <v>وثائق صندوق ثمـــار</v>
          </cell>
          <cell r="K854">
            <v>6</v>
          </cell>
        </row>
        <row r="855">
          <cell r="B855">
            <v>579.9</v>
          </cell>
          <cell r="C855" t="str">
            <v>الأهلى سوسيتية جنرال - جنية مصرى</v>
          </cell>
          <cell r="K855">
            <v>6</v>
          </cell>
        </row>
        <row r="856">
          <cell r="A856">
            <v>291175</v>
          </cell>
          <cell r="C856" t="str">
            <v>الأهلى سوسيتية جنرال - جنية مصرى</v>
          </cell>
          <cell r="K856">
            <v>6</v>
          </cell>
        </row>
        <row r="857">
          <cell r="B857">
            <v>291175</v>
          </cell>
          <cell r="C857" t="str">
            <v>الشركة المالية للتجارة - سوفيكو</v>
          </cell>
          <cell r="K857">
            <v>6</v>
          </cell>
        </row>
        <row r="858">
          <cell r="A858">
            <v>279950</v>
          </cell>
          <cell r="C858" t="str">
            <v>دائنو توزيعات</v>
          </cell>
          <cell r="K858">
            <v>6</v>
          </cell>
        </row>
        <row r="859">
          <cell r="B859">
            <v>279950</v>
          </cell>
          <cell r="C859" t="str">
            <v>الأهلى سوسيتية جنرال - جنية مصرى</v>
          </cell>
          <cell r="K859">
            <v>6</v>
          </cell>
        </row>
        <row r="860">
          <cell r="A860">
            <v>11165.54</v>
          </cell>
          <cell r="C860" t="str">
            <v>وثائق صندوق ثمـــار</v>
          </cell>
          <cell r="K860">
            <v>6</v>
          </cell>
        </row>
        <row r="861">
          <cell r="B861">
            <v>11165.54</v>
          </cell>
          <cell r="C861" t="str">
            <v>الأهلى سوسيتية جنرال - جنية مصرى</v>
          </cell>
          <cell r="K861">
            <v>6</v>
          </cell>
        </row>
        <row r="862">
          <cell r="A862">
            <v>304.5</v>
          </cell>
          <cell r="C862" t="str">
            <v>الأهلى سوسيتية جنرال - جنية مصرى</v>
          </cell>
          <cell r="K862">
            <v>6</v>
          </cell>
        </row>
        <row r="863">
          <cell r="B863">
            <v>304.5</v>
          </cell>
          <cell r="C863" t="str">
            <v>سلف وعهد تحت التسوية - هدى عثمان</v>
          </cell>
          <cell r="K863">
            <v>6</v>
          </cell>
        </row>
        <row r="864">
          <cell r="A864">
            <v>290.38</v>
          </cell>
          <cell r="C864" t="str">
            <v>وثائق صندوق ثمـــار</v>
          </cell>
          <cell r="K864">
            <v>6</v>
          </cell>
        </row>
        <row r="865">
          <cell r="B865">
            <v>290.38</v>
          </cell>
          <cell r="C865" t="str">
            <v>الأهلى سوسيتية جنرال - جنية مصرى</v>
          </cell>
          <cell r="K865">
            <v>6</v>
          </cell>
        </row>
        <row r="866">
          <cell r="A866">
            <v>29.95</v>
          </cell>
          <cell r="C866" t="str">
            <v>الأهلى سوسيتية جنرال - دولار أمريكى</v>
          </cell>
          <cell r="K866">
            <v>6</v>
          </cell>
        </row>
        <row r="867">
          <cell r="B867">
            <v>29.95</v>
          </cell>
          <cell r="C867" t="str">
            <v>الأهلى سوسيتية جنرال - جنية مصرى</v>
          </cell>
          <cell r="K867">
            <v>6</v>
          </cell>
        </row>
        <row r="868">
          <cell r="A868">
            <v>16631.72</v>
          </cell>
          <cell r="C868" t="str">
            <v>الأهلى سوسيتية جنرال - جنية مصرى</v>
          </cell>
          <cell r="K868">
            <v>6</v>
          </cell>
        </row>
        <row r="869">
          <cell r="B869">
            <v>16631.72</v>
          </cell>
          <cell r="C869" t="str">
            <v>الشركة المالية للتجارة - سوفيكو</v>
          </cell>
          <cell r="K869">
            <v>6</v>
          </cell>
        </row>
        <row r="870">
          <cell r="A870">
            <v>63000</v>
          </cell>
          <cell r="C870" t="str">
            <v>النقدية بالصندوق</v>
          </cell>
          <cell r="K870">
            <v>6</v>
          </cell>
        </row>
        <row r="871">
          <cell r="B871">
            <v>63000</v>
          </cell>
          <cell r="C871" t="str">
            <v>شركة سمارت كوم للدعاية والإعلان</v>
          </cell>
          <cell r="K871">
            <v>6</v>
          </cell>
        </row>
        <row r="872">
          <cell r="A872">
            <v>63000</v>
          </cell>
          <cell r="C872" t="str">
            <v>الأستاذ / محمد عمر مكرم</v>
          </cell>
          <cell r="K872">
            <v>6</v>
          </cell>
        </row>
        <row r="873">
          <cell r="B873">
            <v>63000</v>
          </cell>
          <cell r="C873" t="str">
            <v>النقدية بالصندوق</v>
          </cell>
          <cell r="K873">
            <v>6</v>
          </cell>
        </row>
        <row r="874">
          <cell r="A874">
            <v>128460.23</v>
          </cell>
          <cell r="C874" t="str">
            <v>الأهلى سوسيتية جنرال - جنية مصرى</v>
          </cell>
          <cell r="K874">
            <v>6</v>
          </cell>
        </row>
        <row r="875">
          <cell r="B875">
            <v>128063.87</v>
          </cell>
          <cell r="C875" t="str">
            <v>وثائق صندوق ثمـــار</v>
          </cell>
          <cell r="K875">
            <v>6</v>
          </cell>
        </row>
        <row r="876">
          <cell r="B876">
            <v>396.36</v>
          </cell>
          <cell r="C876" t="str">
            <v>أرباح إسترداد وثائق صندوق ثمـــار</v>
          </cell>
          <cell r="K876">
            <v>6</v>
          </cell>
        </row>
        <row r="877">
          <cell r="A877">
            <v>88955.46</v>
          </cell>
          <cell r="C877" t="str">
            <v>أجور ومرتبات</v>
          </cell>
          <cell r="K877">
            <v>6</v>
          </cell>
        </row>
        <row r="878">
          <cell r="A878">
            <v>1500</v>
          </cell>
          <cell r="C878" t="str">
            <v>الأستاذ / إبراهيم عماد مكرم</v>
          </cell>
          <cell r="K878">
            <v>6</v>
          </cell>
        </row>
        <row r="879">
          <cell r="A879">
            <v>2000</v>
          </cell>
          <cell r="C879" t="str">
            <v>السيدة / هنى عماد مكرم</v>
          </cell>
          <cell r="K879">
            <v>6</v>
          </cell>
        </row>
        <row r="880">
          <cell r="A880">
            <v>59911</v>
          </cell>
          <cell r="C880" t="str">
            <v>الشركة المالية للتجارة - سوفيكو</v>
          </cell>
          <cell r="K880">
            <v>6</v>
          </cell>
        </row>
        <row r="881">
          <cell r="B881">
            <v>3387.75</v>
          </cell>
          <cell r="C881" t="str">
            <v>هيئة التأمينات الإجتماعية</v>
          </cell>
          <cell r="K881">
            <v>6</v>
          </cell>
        </row>
        <row r="882">
          <cell r="B882">
            <v>7828.71</v>
          </cell>
          <cell r="C882" t="str">
            <v>جارى مصلحة الضرائب - كسب عمل</v>
          </cell>
          <cell r="K882">
            <v>6</v>
          </cell>
        </row>
        <row r="883">
          <cell r="B883">
            <v>172.5</v>
          </cell>
          <cell r="C883" t="str">
            <v>سلف وعهد تحت التسوية - عيد مصطفى</v>
          </cell>
          <cell r="K883">
            <v>6</v>
          </cell>
        </row>
        <row r="884">
          <cell r="B884">
            <v>132.25</v>
          </cell>
          <cell r="C884" t="str">
            <v>سلف وعهد تحت التسوية - أشرف صدقى</v>
          </cell>
          <cell r="K884">
            <v>6</v>
          </cell>
        </row>
        <row r="885">
          <cell r="B885">
            <v>238.75</v>
          </cell>
          <cell r="C885" t="str">
            <v>سلف وعهد تحت التسوية - حمدى صدقى</v>
          </cell>
          <cell r="K885">
            <v>6</v>
          </cell>
        </row>
        <row r="886">
          <cell r="B886">
            <v>1000</v>
          </cell>
          <cell r="C886" t="str">
            <v>سلف وعهد تحت التسوية - حسن محمد حسن</v>
          </cell>
          <cell r="K886">
            <v>6</v>
          </cell>
        </row>
        <row r="887">
          <cell r="B887">
            <v>119.5</v>
          </cell>
          <cell r="C887" t="str">
            <v>مدينون متنوعون - مجدى الجابرى</v>
          </cell>
          <cell r="K887">
            <v>6</v>
          </cell>
        </row>
        <row r="888">
          <cell r="B888">
            <v>172.5</v>
          </cell>
          <cell r="C888" t="str">
            <v>مدينون متنوعون - وليد نبيل</v>
          </cell>
          <cell r="K888">
            <v>6</v>
          </cell>
        </row>
        <row r="889">
          <cell r="B889">
            <v>139314.5</v>
          </cell>
          <cell r="C889" t="str">
            <v>الأهلى سوسيتية جنرال - جنية مصرى</v>
          </cell>
          <cell r="K889">
            <v>6</v>
          </cell>
        </row>
        <row r="890">
          <cell r="A890">
            <v>200000</v>
          </cell>
          <cell r="C890" t="str">
            <v>الأهلى سوسيتية جنرال - جنية مصرى</v>
          </cell>
          <cell r="K890">
            <v>6</v>
          </cell>
        </row>
        <row r="891">
          <cell r="B891">
            <v>200000</v>
          </cell>
          <cell r="C891" t="str">
            <v>الشركة المالية للتجارة - سوفيكو</v>
          </cell>
          <cell r="K891">
            <v>6</v>
          </cell>
        </row>
        <row r="892">
          <cell r="A892">
            <v>1000</v>
          </cell>
          <cell r="C892" t="str">
            <v>مصاريف تليفون وبريد وإنترنت</v>
          </cell>
          <cell r="K892">
            <v>6</v>
          </cell>
        </row>
        <row r="893">
          <cell r="A893">
            <v>15</v>
          </cell>
          <cell r="C893" t="str">
            <v>مياة وإنارة وغاز</v>
          </cell>
          <cell r="K893">
            <v>6</v>
          </cell>
        </row>
        <row r="894">
          <cell r="A894">
            <v>52.1</v>
          </cell>
          <cell r="C894" t="str">
            <v>مياة وإنارة وغاز</v>
          </cell>
          <cell r="K894">
            <v>6</v>
          </cell>
        </row>
        <row r="895">
          <cell r="A895">
            <v>200</v>
          </cell>
          <cell r="C895" t="str">
            <v>مصاريف إصلاح وصيانة</v>
          </cell>
          <cell r="K895">
            <v>6</v>
          </cell>
        </row>
        <row r="896">
          <cell r="A896">
            <v>600</v>
          </cell>
          <cell r="C896" t="str">
            <v>مصاريف إصلاح وصيانة</v>
          </cell>
          <cell r="K896">
            <v>6</v>
          </cell>
        </row>
        <row r="897">
          <cell r="A897">
            <v>350</v>
          </cell>
          <cell r="C897" t="str">
            <v>مصاريف إصلاح وصيانة</v>
          </cell>
          <cell r="K897">
            <v>6</v>
          </cell>
        </row>
        <row r="898">
          <cell r="A898">
            <v>22.5</v>
          </cell>
          <cell r="C898" t="str">
            <v>أدوات مكتبية ومطبوعات</v>
          </cell>
          <cell r="K898">
            <v>6</v>
          </cell>
        </row>
        <row r="899">
          <cell r="A899">
            <v>47</v>
          </cell>
          <cell r="C899" t="str">
            <v>أدوات مكتبية ومطبوعات</v>
          </cell>
          <cell r="K899">
            <v>6</v>
          </cell>
        </row>
        <row r="900">
          <cell r="A900">
            <v>162</v>
          </cell>
          <cell r="C900" t="str">
            <v>ضيافة وإستقبال</v>
          </cell>
          <cell r="K900">
            <v>6</v>
          </cell>
        </row>
        <row r="901">
          <cell r="A901">
            <v>72</v>
          </cell>
          <cell r="C901" t="str">
            <v>ضيافة وإستقبال</v>
          </cell>
          <cell r="K901">
            <v>6</v>
          </cell>
        </row>
        <row r="902">
          <cell r="A902">
            <v>308.75</v>
          </cell>
          <cell r="C902" t="str">
            <v>ضيافة وإستقبال</v>
          </cell>
          <cell r="K902">
            <v>6</v>
          </cell>
        </row>
        <row r="903">
          <cell r="A903">
            <v>285</v>
          </cell>
          <cell r="C903" t="str">
            <v>ضيافة وإستقبال</v>
          </cell>
          <cell r="K903">
            <v>6</v>
          </cell>
        </row>
        <row r="904">
          <cell r="A904">
            <v>120</v>
          </cell>
          <cell r="C904" t="str">
            <v>ضيافة وإستقبال</v>
          </cell>
          <cell r="K904">
            <v>6</v>
          </cell>
        </row>
        <row r="905">
          <cell r="A905">
            <v>39</v>
          </cell>
          <cell r="C905" t="str">
            <v>سفر وإقامة وإنتقالات</v>
          </cell>
          <cell r="K905">
            <v>6</v>
          </cell>
        </row>
        <row r="906">
          <cell r="A906">
            <v>75</v>
          </cell>
          <cell r="C906" t="str">
            <v>سفر وإقامة وإنتقالات</v>
          </cell>
          <cell r="K906">
            <v>6</v>
          </cell>
        </row>
        <row r="907">
          <cell r="A907">
            <v>237</v>
          </cell>
          <cell r="C907" t="str">
            <v>مصاريف سيارات</v>
          </cell>
          <cell r="K907">
            <v>6</v>
          </cell>
        </row>
        <row r="908">
          <cell r="A908">
            <v>150</v>
          </cell>
          <cell r="C908" t="str">
            <v>مصاريف سيارات</v>
          </cell>
          <cell r="K908">
            <v>6</v>
          </cell>
        </row>
        <row r="909">
          <cell r="A909">
            <v>1320</v>
          </cell>
          <cell r="C909" t="str">
            <v>مصاريف سيارات</v>
          </cell>
          <cell r="K909">
            <v>6</v>
          </cell>
        </row>
        <row r="910">
          <cell r="A910">
            <v>150</v>
          </cell>
          <cell r="C910" t="str">
            <v>مصاريف سيارات</v>
          </cell>
          <cell r="K910">
            <v>6</v>
          </cell>
        </row>
        <row r="911">
          <cell r="A911">
            <v>19.5</v>
          </cell>
          <cell r="C911" t="str">
            <v>مصروفات ومستلزمات نظافة</v>
          </cell>
          <cell r="K911">
            <v>6</v>
          </cell>
        </row>
        <row r="912">
          <cell r="A912">
            <v>160</v>
          </cell>
          <cell r="C912" t="str">
            <v>الأستاذ / محمد عمر مكرم</v>
          </cell>
          <cell r="K912">
            <v>6</v>
          </cell>
        </row>
        <row r="913">
          <cell r="A913">
            <v>400</v>
          </cell>
          <cell r="C913" t="str">
            <v>الأستاذ / محمد عمر مكرم</v>
          </cell>
          <cell r="K913">
            <v>6</v>
          </cell>
        </row>
        <row r="914">
          <cell r="B914">
            <v>5784.85</v>
          </cell>
          <cell r="C914" t="str">
            <v>الأهلى سوسيتية جنرال - جنية مصرى</v>
          </cell>
          <cell r="K914">
            <v>6</v>
          </cell>
        </row>
        <row r="915">
          <cell r="A915">
            <v>125</v>
          </cell>
          <cell r="C915" t="str">
            <v>مصاريف تليفون وبريد وإنترنت</v>
          </cell>
          <cell r="K915">
            <v>6</v>
          </cell>
        </row>
        <row r="916">
          <cell r="A916">
            <v>639.59</v>
          </cell>
          <cell r="C916" t="str">
            <v>إيجارات</v>
          </cell>
          <cell r="K916">
            <v>6</v>
          </cell>
        </row>
        <row r="917">
          <cell r="A917">
            <v>37.5</v>
          </cell>
          <cell r="C917" t="str">
            <v>مصاريف إصلاح وصيانة</v>
          </cell>
          <cell r="K917">
            <v>6</v>
          </cell>
        </row>
        <row r="918">
          <cell r="A918">
            <v>1585</v>
          </cell>
          <cell r="C918" t="str">
            <v>مصاريف سيارات</v>
          </cell>
          <cell r="K918">
            <v>6</v>
          </cell>
        </row>
        <row r="919">
          <cell r="A919">
            <v>257</v>
          </cell>
          <cell r="C919" t="str">
            <v>مصاريف سيارات</v>
          </cell>
          <cell r="K919">
            <v>6</v>
          </cell>
        </row>
        <row r="920">
          <cell r="A920">
            <v>2888.65</v>
          </cell>
          <cell r="C920" t="str">
            <v>مصاريف علاج</v>
          </cell>
          <cell r="K920">
            <v>6</v>
          </cell>
        </row>
        <row r="921">
          <cell r="B921">
            <v>4893.1499999999996</v>
          </cell>
          <cell r="C921" t="str">
            <v>مصروفات مدفوعة مقدماً</v>
          </cell>
          <cell r="K921">
            <v>6</v>
          </cell>
        </row>
        <row r="922">
          <cell r="B922">
            <v>639.59</v>
          </cell>
          <cell r="C922" t="str">
            <v>مصروفات مستحقة</v>
          </cell>
          <cell r="K922">
            <v>6</v>
          </cell>
        </row>
        <row r="923">
          <cell r="A923">
            <v>0.16</v>
          </cell>
          <cell r="C923" t="str">
            <v>فروق تقييم عملات أجنبية</v>
          </cell>
          <cell r="K923">
            <v>6</v>
          </cell>
        </row>
        <row r="924">
          <cell r="A924">
            <v>75</v>
          </cell>
          <cell r="C924" t="str">
            <v>فروق تقييم عملات أجنبية</v>
          </cell>
          <cell r="K924">
            <v>6</v>
          </cell>
        </row>
        <row r="925">
          <cell r="A925">
            <v>1314.86</v>
          </cell>
          <cell r="C925" t="str">
            <v>فروق تقييم عملات أجنبية</v>
          </cell>
          <cell r="K925">
            <v>6</v>
          </cell>
        </row>
        <row r="926">
          <cell r="B926">
            <v>0.16</v>
          </cell>
          <cell r="C926" t="str">
            <v>الأهلى سوسيتية جنرال - دولار أمريكى</v>
          </cell>
          <cell r="K926">
            <v>6</v>
          </cell>
        </row>
        <row r="927">
          <cell r="B927">
            <v>75</v>
          </cell>
          <cell r="C927" t="str">
            <v>الأهلى سوسيتية جنرال - دولار أمريكى (ودائع)</v>
          </cell>
          <cell r="K927">
            <v>6</v>
          </cell>
        </row>
        <row r="928">
          <cell r="B928">
            <v>1314.86</v>
          </cell>
          <cell r="C928" t="str">
            <v>إيرادات مستحقة</v>
          </cell>
          <cell r="K928">
            <v>6</v>
          </cell>
        </row>
        <row r="929">
          <cell r="A929">
            <v>21819.33</v>
          </cell>
          <cell r="C929" t="str">
            <v>إهلاك وسائل نقل وإنتقال</v>
          </cell>
          <cell r="K929">
            <v>6</v>
          </cell>
        </row>
        <row r="930">
          <cell r="A930">
            <v>689.95</v>
          </cell>
          <cell r="C930" t="str">
            <v>إهلاك أثاث</v>
          </cell>
          <cell r="K930">
            <v>6</v>
          </cell>
        </row>
        <row r="931">
          <cell r="A931">
            <v>1888.61</v>
          </cell>
          <cell r="C931" t="str">
            <v>إهلاك أجهزة كمبيوتر</v>
          </cell>
          <cell r="K931">
            <v>6</v>
          </cell>
        </row>
        <row r="932">
          <cell r="A932">
            <v>844.56</v>
          </cell>
          <cell r="C932" t="str">
            <v>إهلاك أجهزة ومعدات</v>
          </cell>
          <cell r="K932">
            <v>6</v>
          </cell>
        </row>
        <row r="933">
          <cell r="B933">
            <v>21819.33</v>
          </cell>
          <cell r="C933" t="str">
            <v>مجمع إهلاك وسائل نقل وإنتقال</v>
          </cell>
          <cell r="K933">
            <v>6</v>
          </cell>
        </row>
        <row r="934">
          <cell r="B934">
            <v>689.95</v>
          </cell>
          <cell r="C934" t="str">
            <v>مجمع إهلاك أثاث</v>
          </cell>
          <cell r="K934">
            <v>6</v>
          </cell>
        </row>
        <row r="935">
          <cell r="B935">
            <v>1888.61</v>
          </cell>
          <cell r="C935" t="str">
            <v>مجمع إهلاك أجهزة كمبيوتر وبرامج</v>
          </cell>
          <cell r="K935">
            <v>6</v>
          </cell>
        </row>
        <row r="936">
          <cell r="B936">
            <v>844.56</v>
          </cell>
          <cell r="C936" t="str">
            <v>مجمع إهلاك أجهزة ومعدات</v>
          </cell>
          <cell r="K936">
            <v>6</v>
          </cell>
        </row>
        <row r="937">
          <cell r="A937">
            <v>69.72</v>
          </cell>
          <cell r="C937" t="str">
            <v>مصاريف بنكية</v>
          </cell>
          <cell r="K937">
            <v>6</v>
          </cell>
        </row>
        <row r="938">
          <cell r="A938">
            <v>5.01</v>
          </cell>
          <cell r="C938" t="str">
            <v>مصاريف بنكية</v>
          </cell>
          <cell r="K938">
            <v>6</v>
          </cell>
        </row>
        <row r="939">
          <cell r="B939">
            <v>69.72</v>
          </cell>
          <cell r="C939" t="str">
            <v>الأهلى سوسيتية جنرال - جنية مصرى</v>
          </cell>
          <cell r="K939">
            <v>6</v>
          </cell>
        </row>
        <row r="940">
          <cell r="B940">
            <v>5.01</v>
          </cell>
          <cell r="C940" t="str">
            <v>الأهلى سوسيتية جنرال - دولار أمريكى</v>
          </cell>
          <cell r="K940">
            <v>6</v>
          </cell>
        </row>
        <row r="941">
          <cell r="A941">
            <v>199942.88</v>
          </cell>
          <cell r="C941" t="str">
            <v>وثائق صندوق ثمـــار</v>
          </cell>
          <cell r="K941">
            <v>7</v>
          </cell>
        </row>
        <row r="942">
          <cell r="B942">
            <v>199942.88</v>
          </cell>
          <cell r="C942" t="str">
            <v>الأهلى سوسيتية جنرال - جنية مصرى</v>
          </cell>
          <cell r="K942">
            <v>7</v>
          </cell>
        </row>
        <row r="943">
          <cell r="A943">
            <v>1.25</v>
          </cell>
          <cell r="C943" t="str">
            <v>الأهلى سوسيتية جنرال - دولار أمريكى</v>
          </cell>
          <cell r="K943">
            <v>7</v>
          </cell>
        </row>
        <row r="944">
          <cell r="B944">
            <v>1.25</v>
          </cell>
          <cell r="C944" t="str">
            <v>فوائد دائنة</v>
          </cell>
          <cell r="K944">
            <v>7</v>
          </cell>
        </row>
        <row r="945">
          <cell r="A945">
            <v>120</v>
          </cell>
          <cell r="C945" t="str">
            <v>الأهلى سوسيتية جنرال - جنية مصرى</v>
          </cell>
          <cell r="K945">
            <v>7</v>
          </cell>
        </row>
        <row r="946">
          <cell r="B946">
            <v>120</v>
          </cell>
          <cell r="C946" t="str">
            <v>سلف وعهد تحت التسوية - أشرف صدقى</v>
          </cell>
          <cell r="K946">
            <v>7</v>
          </cell>
        </row>
        <row r="947">
          <cell r="A947">
            <v>145.63</v>
          </cell>
          <cell r="C947" t="str">
            <v>وثائق صندوق ثمـــار</v>
          </cell>
          <cell r="K947">
            <v>7</v>
          </cell>
        </row>
        <row r="948">
          <cell r="B948">
            <v>145.63</v>
          </cell>
          <cell r="C948" t="str">
            <v>الأهلى سوسيتية جنرال - جنية مصرى</v>
          </cell>
          <cell r="K948">
            <v>7</v>
          </cell>
        </row>
        <row r="949">
          <cell r="A949">
            <v>54491.43</v>
          </cell>
          <cell r="C949" t="str">
            <v>الأهلى سوسيتية جنرال - جنية مصرى</v>
          </cell>
          <cell r="K949">
            <v>7</v>
          </cell>
        </row>
        <row r="950">
          <cell r="B950">
            <v>54376.01</v>
          </cell>
          <cell r="C950" t="str">
            <v>وثائق صندوق ثمـــار</v>
          </cell>
          <cell r="K950">
            <v>7</v>
          </cell>
        </row>
        <row r="951">
          <cell r="B951">
            <v>115.42</v>
          </cell>
          <cell r="C951" t="str">
            <v>أرباح إسترداد وثائق صندوق ثمـــار</v>
          </cell>
          <cell r="K951">
            <v>7</v>
          </cell>
        </row>
        <row r="952">
          <cell r="A952">
            <v>29136.79</v>
          </cell>
          <cell r="C952" t="str">
            <v>تبرعات</v>
          </cell>
          <cell r="K952">
            <v>7</v>
          </cell>
        </row>
        <row r="953">
          <cell r="B953">
            <v>29136.79</v>
          </cell>
          <cell r="C953" t="str">
            <v>الأهلى سوسيتية جنرال - جنية مصرى</v>
          </cell>
          <cell r="K953">
            <v>7</v>
          </cell>
        </row>
        <row r="954">
          <cell r="A954">
            <v>3387.75</v>
          </cell>
          <cell r="C954" t="str">
            <v>هيئة التأمينات الإجتماعية</v>
          </cell>
          <cell r="K954">
            <v>7</v>
          </cell>
        </row>
        <row r="955">
          <cell r="B955">
            <v>3387.75</v>
          </cell>
          <cell r="C955" t="str">
            <v>الأهلى سوسيتية جنرال - جنية مصرى</v>
          </cell>
          <cell r="K955">
            <v>7</v>
          </cell>
        </row>
        <row r="956">
          <cell r="A956">
            <v>5432.86</v>
          </cell>
          <cell r="C956" t="str">
            <v>مصاريف تليفون وبريد وإنترنت</v>
          </cell>
          <cell r="K956">
            <v>7</v>
          </cell>
        </row>
        <row r="957">
          <cell r="A957">
            <v>199.1</v>
          </cell>
          <cell r="C957" t="str">
            <v>سلف وعهد تحت التسوية - هدى عثمان</v>
          </cell>
          <cell r="K957">
            <v>7</v>
          </cell>
        </row>
        <row r="958">
          <cell r="A958">
            <v>199.76</v>
          </cell>
          <cell r="C958" t="str">
            <v>سلف وعهد تحت التسوية - أشرف صدقى</v>
          </cell>
          <cell r="K958">
            <v>7</v>
          </cell>
        </row>
        <row r="959">
          <cell r="A959">
            <v>184</v>
          </cell>
          <cell r="C959" t="str">
            <v>سلف وعهد تحت التسوية - حمدى صدقى</v>
          </cell>
          <cell r="K959">
            <v>7</v>
          </cell>
        </row>
        <row r="960">
          <cell r="A960">
            <v>71.86999999999999</v>
          </cell>
          <cell r="C960" t="str">
            <v>سلف وعهد تحت التسوية - حمدى صدقى</v>
          </cell>
          <cell r="K960">
            <v>7</v>
          </cell>
        </row>
        <row r="961">
          <cell r="A961">
            <v>49.54</v>
          </cell>
          <cell r="C961" t="str">
            <v>سلف وعهد تحت التسوية - جمال عوض اللة</v>
          </cell>
          <cell r="K961">
            <v>7</v>
          </cell>
        </row>
        <row r="962">
          <cell r="A962">
            <v>129.93</v>
          </cell>
          <cell r="C962" t="str">
            <v>مدينون متنوعون - إيناس سالم</v>
          </cell>
          <cell r="K962">
            <v>7</v>
          </cell>
        </row>
        <row r="963">
          <cell r="A963">
            <v>71.88</v>
          </cell>
          <cell r="C963" t="str">
            <v>مدينون متنوعون - أحمد تاج</v>
          </cell>
          <cell r="K963">
            <v>7</v>
          </cell>
        </row>
        <row r="964">
          <cell r="A964">
            <v>192.4</v>
          </cell>
          <cell r="C964" t="str">
            <v>مدينون متنوعون - محمد إسماعيل</v>
          </cell>
          <cell r="K964">
            <v>7</v>
          </cell>
        </row>
        <row r="965">
          <cell r="A965">
            <v>182.97</v>
          </cell>
          <cell r="C965" t="str">
            <v>مدينون متنوعون - أحمد محفوظ</v>
          </cell>
          <cell r="K965">
            <v>7</v>
          </cell>
        </row>
        <row r="966">
          <cell r="A966">
            <v>0.69</v>
          </cell>
          <cell r="C966" t="str">
            <v>مدينون متنوعون - يسرى عبدة متولى</v>
          </cell>
          <cell r="K966">
            <v>7</v>
          </cell>
        </row>
        <row r="967">
          <cell r="A967">
            <v>1.0900000000000001</v>
          </cell>
          <cell r="C967" t="str">
            <v>مدينون متنوعون - محمود عبدة</v>
          </cell>
          <cell r="K967">
            <v>7</v>
          </cell>
        </row>
        <row r="968">
          <cell r="A968">
            <v>63.77</v>
          </cell>
          <cell r="C968" t="str">
            <v>دائنون متنوعون - الأستاذ / مكرم عثمان</v>
          </cell>
          <cell r="K968">
            <v>7</v>
          </cell>
        </row>
        <row r="969">
          <cell r="A969">
            <v>6162.56</v>
          </cell>
          <cell r="C969" t="str">
            <v>الأستاذ / عمر مكرم</v>
          </cell>
          <cell r="K969">
            <v>7</v>
          </cell>
        </row>
        <row r="970">
          <cell r="A970">
            <v>1166.1400000000001</v>
          </cell>
          <cell r="C970" t="str">
            <v>الأستاذ / محمد عمر مكرم</v>
          </cell>
          <cell r="K970">
            <v>7</v>
          </cell>
        </row>
        <row r="971">
          <cell r="A971">
            <v>5934.25</v>
          </cell>
          <cell r="C971" t="str">
            <v>الأستاذ / إبراهيم عماد مكرم</v>
          </cell>
          <cell r="K971">
            <v>7</v>
          </cell>
        </row>
        <row r="972">
          <cell r="A972">
            <v>1426.44</v>
          </cell>
          <cell r="C972" t="str">
            <v>السيدة / مروة عمر مكرم</v>
          </cell>
          <cell r="K972">
            <v>7</v>
          </cell>
        </row>
        <row r="973">
          <cell r="A973">
            <v>456.89</v>
          </cell>
          <cell r="C973" t="str">
            <v>السيدة / هنى عماد مكرم</v>
          </cell>
          <cell r="K973">
            <v>7</v>
          </cell>
        </row>
        <row r="974">
          <cell r="B974">
            <v>21926.14</v>
          </cell>
          <cell r="C974" t="str">
            <v>الأهلى سوسيتية جنرال - جنية مصرى</v>
          </cell>
          <cell r="K974">
            <v>7</v>
          </cell>
        </row>
        <row r="975">
          <cell r="A975">
            <v>4955.9799999999996</v>
          </cell>
          <cell r="C975" t="str">
            <v>الأهلى سوسيتية جنرال - جنية مصرى</v>
          </cell>
          <cell r="K975">
            <v>7</v>
          </cell>
        </row>
        <row r="976">
          <cell r="B976">
            <v>4943.2700000000004</v>
          </cell>
          <cell r="C976" t="str">
            <v>وثائق صندوق ثمـــار</v>
          </cell>
          <cell r="K976">
            <v>7</v>
          </cell>
        </row>
        <row r="977">
          <cell r="B977">
            <v>12.71</v>
          </cell>
          <cell r="C977" t="str">
            <v>أرباح إسترداد وثائق صندوق ثمـــار</v>
          </cell>
          <cell r="K977">
            <v>7</v>
          </cell>
        </row>
        <row r="978">
          <cell r="A978">
            <v>199.1</v>
          </cell>
          <cell r="C978" t="str">
            <v>الأهلى سوسيتية جنرال - جنية مصرى</v>
          </cell>
          <cell r="K978">
            <v>7</v>
          </cell>
        </row>
        <row r="979">
          <cell r="A979">
            <v>105.9</v>
          </cell>
          <cell r="C979" t="str">
            <v>الأهلى سوسيتية جنرال - جنية مصرى</v>
          </cell>
          <cell r="K979">
            <v>7</v>
          </cell>
        </row>
        <row r="980">
          <cell r="B980">
            <v>199.1</v>
          </cell>
          <cell r="C980" t="str">
            <v>سلف وعهد تحت التسوية - هدى عثمان</v>
          </cell>
          <cell r="K980">
            <v>7</v>
          </cell>
        </row>
        <row r="981">
          <cell r="B981">
            <v>105.9</v>
          </cell>
          <cell r="C981" t="str">
            <v>سلف وعهد تحت التسوية - جمال عوض اللة</v>
          </cell>
          <cell r="K981">
            <v>7</v>
          </cell>
        </row>
        <row r="982">
          <cell r="A982">
            <v>3850</v>
          </cell>
          <cell r="C982" t="str">
            <v>دائنو توزيعات</v>
          </cell>
          <cell r="K982">
            <v>7</v>
          </cell>
        </row>
        <row r="983">
          <cell r="B983">
            <v>3850</v>
          </cell>
          <cell r="C983" t="str">
            <v>الأهلى سوسيتية جنرال - جنية مصرى</v>
          </cell>
          <cell r="K983">
            <v>7</v>
          </cell>
        </row>
        <row r="984">
          <cell r="A984">
            <v>1458.65</v>
          </cell>
          <cell r="C984" t="str">
            <v>وثائق صندوق ثمـــار</v>
          </cell>
          <cell r="K984">
            <v>7</v>
          </cell>
        </row>
        <row r="985">
          <cell r="B985">
            <v>1458.65</v>
          </cell>
          <cell r="C985" t="str">
            <v>الأهلى سوسيتية جنرال - جنية مصرى</v>
          </cell>
          <cell r="K985">
            <v>7</v>
          </cell>
        </row>
        <row r="986">
          <cell r="A986">
            <v>20000</v>
          </cell>
          <cell r="C986" t="str">
            <v>سلف وعهد تحت التسوية - حمدى صدقى</v>
          </cell>
          <cell r="K986">
            <v>7</v>
          </cell>
        </row>
        <row r="987">
          <cell r="B987">
            <v>20000</v>
          </cell>
          <cell r="C987" t="str">
            <v>الأهلى سوسيتية جنرال - جنية مصرى</v>
          </cell>
          <cell r="K987">
            <v>7</v>
          </cell>
        </row>
        <row r="988">
          <cell r="A988">
            <v>22468.45</v>
          </cell>
          <cell r="C988" t="str">
            <v>الأهلى سوسيتية جنرال - جنية مصرى</v>
          </cell>
          <cell r="K988">
            <v>7</v>
          </cell>
        </row>
        <row r="989">
          <cell r="B989">
            <v>22390.83</v>
          </cell>
          <cell r="C989" t="str">
            <v>وثائق صندوق ثمـــار</v>
          </cell>
          <cell r="K989">
            <v>7</v>
          </cell>
        </row>
        <row r="990">
          <cell r="B990">
            <v>77.62</v>
          </cell>
          <cell r="C990" t="str">
            <v>أرباح إسترداد وثائق صندوق ثمـــار</v>
          </cell>
          <cell r="K990">
            <v>7</v>
          </cell>
        </row>
        <row r="991">
          <cell r="A991">
            <v>2480.84</v>
          </cell>
          <cell r="C991" t="str">
            <v>وثائق صندوق ثمـــار</v>
          </cell>
          <cell r="K991">
            <v>7</v>
          </cell>
        </row>
        <row r="992">
          <cell r="B992">
            <v>2480.84</v>
          </cell>
          <cell r="C992" t="str">
            <v>الأهلى سوسيتية جنرال - جنية مصرى</v>
          </cell>
          <cell r="K992">
            <v>7</v>
          </cell>
        </row>
        <row r="993">
          <cell r="A993">
            <v>233810</v>
          </cell>
          <cell r="C993" t="str">
            <v>شركة تنمية وإدارة القرى الذكية</v>
          </cell>
          <cell r="K993">
            <v>7</v>
          </cell>
        </row>
        <row r="994">
          <cell r="A994">
            <v>1563.61</v>
          </cell>
          <cell r="C994" t="str">
            <v>شركة تنمية وإدارة القرى الذكية</v>
          </cell>
          <cell r="K994">
            <v>7</v>
          </cell>
        </row>
        <row r="995">
          <cell r="A995">
            <v>1563.61</v>
          </cell>
          <cell r="C995" t="str">
            <v>الأستاذ / محمد عمر مكرم</v>
          </cell>
          <cell r="K995">
            <v>7</v>
          </cell>
        </row>
        <row r="996">
          <cell r="B996">
            <v>233810</v>
          </cell>
          <cell r="C996" t="str">
            <v>المهندس / محمد عمر مكرم</v>
          </cell>
          <cell r="K996">
            <v>7</v>
          </cell>
        </row>
        <row r="997">
          <cell r="B997">
            <v>3127.22</v>
          </cell>
          <cell r="C997" t="str">
            <v>دائنون متنوعون - بلتون لتداول الأوراق المالية</v>
          </cell>
          <cell r="K997">
            <v>7</v>
          </cell>
        </row>
        <row r="998">
          <cell r="A998">
            <v>261</v>
          </cell>
          <cell r="C998" t="str">
            <v>النقدية بالصندوق</v>
          </cell>
          <cell r="K998">
            <v>7</v>
          </cell>
        </row>
        <row r="999">
          <cell r="B999">
            <v>261</v>
          </cell>
          <cell r="C999" t="str">
            <v>شركة سمارت كوم للدعاية والإعلان</v>
          </cell>
          <cell r="K999">
            <v>7</v>
          </cell>
        </row>
        <row r="1000">
          <cell r="A1000">
            <v>438</v>
          </cell>
          <cell r="C1000" t="str">
            <v>الأهلى سوسيتية جنرال - جنية مصرى</v>
          </cell>
          <cell r="K1000">
            <v>7</v>
          </cell>
        </row>
        <row r="1001">
          <cell r="B1001">
            <v>436.22</v>
          </cell>
          <cell r="C1001" t="str">
            <v>وثائق صندوق ثمـــار</v>
          </cell>
          <cell r="K1001">
            <v>7</v>
          </cell>
        </row>
        <row r="1002">
          <cell r="B1002">
            <v>1.78</v>
          </cell>
          <cell r="C1002" t="str">
            <v>أرباح إسترداد وثائق صندوق ثمـــار</v>
          </cell>
          <cell r="K1002">
            <v>7</v>
          </cell>
        </row>
        <row r="1003">
          <cell r="A1003">
            <v>250.01</v>
          </cell>
          <cell r="C1003" t="str">
            <v>جارى مصلحة الضرائب - ضرائب خصم</v>
          </cell>
          <cell r="K1003">
            <v>7</v>
          </cell>
        </row>
        <row r="1004">
          <cell r="B1004">
            <v>250.01</v>
          </cell>
          <cell r="C1004" t="str">
            <v>الأهلى سوسيتية جنرال - جنية مصرى</v>
          </cell>
          <cell r="K1004">
            <v>7</v>
          </cell>
        </row>
        <row r="1005">
          <cell r="A1005">
            <v>261</v>
          </cell>
          <cell r="C1005" t="str">
            <v>الأستاذ / محمد عمر مكرم</v>
          </cell>
          <cell r="K1005">
            <v>7</v>
          </cell>
        </row>
        <row r="1006">
          <cell r="B1006">
            <v>261</v>
          </cell>
          <cell r="C1006" t="str">
            <v>النقدية بالصندوق</v>
          </cell>
          <cell r="K1006">
            <v>7</v>
          </cell>
        </row>
        <row r="1007">
          <cell r="A1007">
            <v>30000</v>
          </cell>
          <cell r="C1007" t="str">
            <v>الأهلى سوسيتية جنرال - جنية مصرى</v>
          </cell>
          <cell r="K1007">
            <v>7</v>
          </cell>
        </row>
        <row r="1008">
          <cell r="B1008">
            <v>30000</v>
          </cell>
          <cell r="C1008" t="str">
            <v>الشركة المالية للتجارة - سوفيكو</v>
          </cell>
          <cell r="K1008">
            <v>7</v>
          </cell>
        </row>
        <row r="1009">
          <cell r="A1009">
            <v>30111.02</v>
          </cell>
          <cell r="C1009" t="str">
            <v>وثائق صندوق ثمـــار</v>
          </cell>
          <cell r="K1009">
            <v>7</v>
          </cell>
        </row>
        <row r="1010">
          <cell r="B1010">
            <v>30111.02</v>
          </cell>
          <cell r="C1010" t="str">
            <v>الأهلى سوسيتية جنرال - جنية مصرى</v>
          </cell>
          <cell r="K1010">
            <v>7</v>
          </cell>
        </row>
        <row r="1011">
          <cell r="A1011">
            <v>159069.95000000001</v>
          </cell>
          <cell r="C1011" t="str">
            <v>الأهلى سوسيتية جنرال - جنية مصرى</v>
          </cell>
          <cell r="K1011">
            <v>7</v>
          </cell>
        </row>
        <row r="1012">
          <cell r="B1012">
            <v>158356.04999999999</v>
          </cell>
          <cell r="C1012" t="str">
            <v>وثائق صندوق ثمـــار</v>
          </cell>
          <cell r="K1012">
            <v>7</v>
          </cell>
        </row>
        <row r="1013">
          <cell r="B1013">
            <v>713.9</v>
          </cell>
          <cell r="C1013" t="str">
            <v>أرباح إسترداد وثائق صندوق ثمـــار</v>
          </cell>
          <cell r="K1013">
            <v>7</v>
          </cell>
        </row>
        <row r="1014">
          <cell r="A1014">
            <v>88968.59</v>
          </cell>
          <cell r="C1014" t="str">
            <v>أجور ومرتبات</v>
          </cell>
          <cell r="K1014">
            <v>7</v>
          </cell>
        </row>
        <row r="1015">
          <cell r="A1015">
            <v>1500</v>
          </cell>
          <cell r="C1015" t="str">
            <v>الأستاذ / إبراهيم عماد مكرم</v>
          </cell>
          <cell r="K1015">
            <v>7</v>
          </cell>
        </row>
        <row r="1016">
          <cell r="A1016">
            <v>2000</v>
          </cell>
          <cell r="C1016" t="str">
            <v>السيدة / هنى عماد مكرم</v>
          </cell>
          <cell r="K1016">
            <v>7</v>
          </cell>
        </row>
        <row r="1017">
          <cell r="A1017">
            <v>59898.5</v>
          </cell>
          <cell r="C1017" t="str">
            <v>الشركة المالية للتجارة - سوفيكو</v>
          </cell>
          <cell r="K1017">
            <v>7</v>
          </cell>
        </row>
        <row r="1018">
          <cell r="B1018">
            <v>3387.75</v>
          </cell>
          <cell r="C1018" t="str">
            <v>هيئة التأمينات الإجتماعية</v>
          </cell>
          <cell r="K1018">
            <v>7</v>
          </cell>
        </row>
        <row r="1019">
          <cell r="B1019">
            <v>7829.34</v>
          </cell>
          <cell r="C1019" t="str">
            <v>جارى مصلحة الضرائب - كسب عمل</v>
          </cell>
          <cell r="K1019">
            <v>7</v>
          </cell>
        </row>
        <row r="1020">
          <cell r="B1020">
            <v>172.5</v>
          </cell>
          <cell r="C1020" t="str">
            <v>سلف وعهد تحت التسوية - عيد مصطفى</v>
          </cell>
          <cell r="K1020">
            <v>7</v>
          </cell>
        </row>
        <row r="1021">
          <cell r="B1021">
            <v>132.25</v>
          </cell>
          <cell r="C1021" t="str">
            <v>سلف وعهد تحت التسوية - أشرف صدقى</v>
          </cell>
          <cell r="K1021">
            <v>7</v>
          </cell>
        </row>
        <row r="1022">
          <cell r="B1022">
            <v>238.75</v>
          </cell>
          <cell r="C1022" t="str">
            <v>سلف وعهد تحت التسوية - حمدى صدقى</v>
          </cell>
          <cell r="K1022">
            <v>7</v>
          </cell>
        </row>
        <row r="1023">
          <cell r="B1023">
            <v>1000</v>
          </cell>
          <cell r="C1023" t="str">
            <v>سلف وعهد تحت التسوية - حسن محمد حسن</v>
          </cell>
          <cell r="K1023">
            <v>7</v>
          </cell>
        </row>
        <row r="1024">
          <cell r="B1024">
            <v>119.5</v>
          </cell>
          <cell r="C1024" t="str">
            <v>مدينون متنوعون - مجدى الجابرى</v>
          </cell>
          <cell r="K1024">
            <v>7</v>
          </cell>
        </row>
        <row r="1025">
          <cell r="B1025">
            <v>172.5</v>
          </cell>
          <cell r="C1025" t="str">
            <v>مدينون متنوعون - وليد نبيل</v>
          </cell>
          <cell r="K1025">
            <v>7</v>
          </cell>
        </row>
        <row r="1026">
          <cell r="B1026">
            <v>139314.5</v>
          </cell>
          <cell r="C1026" t="str">
            <v>الأهلى سوسيتية جنرال - جنية مصرى</v>
          </cell>
          <cell r="K1026">
            <v>7</v>
          </cell>
        </row>
        <row r="1027">
          <cell r="A1027">
            <v>19661</v>
          </cell>
          <cell r="C1027" t="str">
            <v>دائنو توزيعات</v>
          </cell>
          <cell r="K1027">
            <v>7</v>
          </cell>
        </row>
        <row r="1028">
          <cell r="B1028">
            <v>19661</v>
          </cell>
          <cell r="C1028" t="str">
            <v>الأهلى سوسيتية جنرال - جنية مصرى</v>
          </cell>
          <cell r="K1028">
            <v>7</v>
          </cell>
        </row>
        <row r="1029">
          <cell r="A1029">
            <v>2195.12</v>
          </cell>
          <cell r="C1029" t="str">
            <v>الأهلى سوسيتية جنرال - جنية مصرى</v>
          </cell>
          <cell r="K1029">
            <v>7</v>
          </cell>
        </row>
        <row r="1030">
          <cell r="B1030">
            <v>2183.2199999999998</v>
          </cell>
          <cell r="C1030" t="str">
            <v>وثائق صندوق ثمـــار</v>
          </cell>
          <cell r="K1030">
            <v>7</v>
          </cell>
        </row>
        <row r="1031">
          <cell r="B1031">
            <v>11.9</v>
          </cell>
          <cell r="C1031" t="str">
            <v>أرباح إسترداد وثائق صندوق ثمـــار</v>
          </cell>
          <cell r="K1031">
            <v>7</v>
          </cell>
        </row>
        <row r="1032">
          <cell r="A1032">
            <v>1100</v>
          </cell>
          <cell r="C1032" t="str">
            <v>الأهلى سوسيتية جنرال - جنية مصرى</v>
          </cell>
          <cell r="K1032">
            <v>7</v>
          </cell>
        </row>
        <row r="1033">
          <cell r="B1033">
            <v>1100</v>
          </cell>
          <cell r="C1033" t="str">
            <v>الشركة المالية للتجارة - سوفيكو</v>
          </cell>
          <cell r="K1033">
            <v>7</v>
          </cell>
        </row>
        <row r="1034">
          <cell r="A1034">
            <v>51.5</v>
          </cell>
          <cell r="C1034" t="str">
            <v>مياة وإنارة وغاز</v>
          </cell>
          <cell r="K1034">
            <v>7</v>
          </cell>
        </row>
        <row r="1035">
          <cell r="A1035">
            <v>242.35</v>
          </cell>
          <cell r="C1035" t="str">
            <v>مياة وإنارة وغاز</v>
          </cell>
          <cell r="K1035">
            <v>7</v>
          </cell>
        </row>
        <row r="1036">
          <cell r="A1036">
            <v>220</v>
          </cell>
          <cell r="C1036" t="str">
            <v>مصاريف إصلاح وصيانة</v>
          </cell>
          <cell r="K1036">
            <v>7</v>
          </cell>
        </row>
        <row r="1037">
          <cell r="A1037">
            <v>61.5</v>
          </cell>
          <cell r="C1037" t="str">
            <v>مصاريف إصلاح وصيانة</v>
          </cell>
          <cell r="K1037">
            <v>7</v>
          </cell>
        </row>
        <row r="1038">
          <cell r="A1038">
            <v>10</v>
          </cell>
          <cell r="C1038" t="str">
            <v>أدوات مكتبية ومطبوعات</v>
          </cell>
          <cell r="K1038">
            <v>7</v>
          </cell>
        </row>
        <row r="1039">
          <cell r="A1039">
            <v>600</v>
          </cell>
          <cell r="C1039" t="str">
            <v>أدوات مكتبية ومطبوعات</v>
          </cell>
          <cell r="K1039">
            <v>7</v>
          </cell>
        </row>
        <row r="1040">
          <cell r="A1040">
            <v>93</v>
          </cell>
          <cell r="C1040" t="str">
            <v>ضيافة وإستقبال</v>
          </cell>
          <cell r="K1040">
            <v>7</v>
          </cell>
        </row>
        <row r="1041">
          <cell r="A1041">
            <v>152</v>
          </cell>
          <cell r="C1041" t="str">
            <v>ضيافة وإستقبال</v>
          </cell>
          <cell r="K1041">
            <v>7</v>
          </cell>
        </row>
        <row r="1042">
          <cell r="A1042">
            <v>77</v>
          </cell>
          <cell r="C1042" t="str">
            <v>ضيافة وإستقبال</v>
          </cell>
          <cell r="K1042">
            <v>7</v>
          </cell>
        </row>
        <row r="1043">
          <cell r="A1043">
            <v>155.5</v>
          </cell>
          <cell r="C1043" t="str">
            <v>ضيافة وإستقبال</v>
          </cell>
          <cell r="K1043">
            <v>7</v>
          </cell>
        </row>
        <row r="1044">
          <cell r="A1044">
            <v>60</v>
          </cell>
          <cell r="C1044" t="str">
            <v>سفر وإقامة وإنتقالات</v>
          </cell>
          <cell r="K1044">
            <v>7</v>
          </cell>
        </row>
        <row r="1045">
          <cell r="A1045">
            <v>25</v>
          </cell>
          <cell r="C1045" t="str">
            <v>سفر وإقامة وإنتقالات</v>
          </cell>
          <cell r="K1045">
            <v>7</v>
          </cell>
        </row>
        <row r="1046">
          <cell r="A1046">
            <v>55</v>
          </cell>
          <cell r="C1046" t="str">
            <v>سفر وإقامة وإنتقالات</v>
          </cell>
          <cell r="K1046">
            <v>7</v>
          </cell>
        </row>
        <row r="1047">
          <cell r="A1047">
            <v>50</v>
          </cell>
          <cell r="C1047" t="str">
            <v>سفر وإقامة وإنتقالات</v>
          </cell>
          <cell r="K1047">
            <v>7</v>
          </cell>
        </row>
        <row r="1048">
          <cell r="A1048">
            <v>100</v>
          </cell>
          <cell r="C1048" t="str">
            <v>مصروفات ومستلزمات نظافة</v>
          </cell>
          <cell r="K1048">
            <v>7</v>
          </cell>
        </row>
        <row r="1049">
          <cell r="A1049">
            <v>100</v>
          </cell>
          <cell r="C1049" t="str">
            <v>مصروفات ومستلزمات نظافة</v>
          </cell>
          <cell r="K1049">
            <v>7</v>
          </cell>
        </row>
        <row r="1050">
          <cell r="A1050">
            <v>60</v>
          </cell>
          <cell r="C1050" t="str">
            <v>إكراميات</v>
          </cell>
          <cell r="K1050">
            <v>7</v>
          </cell>
        </row>
        <row r="1051">
          <cell r="A1051">
            <v>50</v>
          </cell>
          <cell r="C1051" t="str">
            <v>إكراميات</v>
          </cell>
          <cell r="K1051">
            <v>7</v>
          </cell>
        </row>
        <row r="1052">
          <cell r="A1052">
            <v>50</v>
          </cell>
          <cell r="C1052" t="str">
            <v>إكراميات</v>
          </cell>
          <cell r="K1052">
            <v>7</v>
          </cell>
        </row>
        <row r="1053">
          <cell r="A1053">
            <v>60</v>
          </cell>
          <cell r="C1053" t="str">
            <v>إكراميات</v>
          </cell>
          <cell r="K1053">
            <v>7</v>
          </cell>
        </row>
        <row r="1054">
          <cell r="A1054">
            <v>50</v>
          </cell>
          <cell r="C1054" t="str">
            <v>إكراميات</v>
          </cell>
          <cell r="K1054">
            <v>7</v>
          </cell>
        </row>
        <row r="1055">
          <cell r="A1055">
            <v>770</v>
          </cell>
          <cell r="C1055" t="str">
            <v>مصروفات مدفوعة مقدماً</v>
          </cell>
          <cell r="K1055">
            <v>7</v>
          </cell>
        </row>
        <row r="1056">
          <cell r="A1056">
            <v>160</v>
          </cell>
          <cell r="C1056" t="str">
            <v>الأستاذ / محمد عمر مكرم</v>
          </cell>
          <cell r="K1056">
            <v>7</v>
          </cell>
        </row>
        <row r="1057">
          <cell r="A1057">
            <v>130</v>
          </cell>
          <cell r="C1057" t="str">
            <v>السيدة / مروة عمر مكرم</v>
          </cell>
          <cell r="K1057">
            <v>7</v>
          </cell>
        </row>
        <row r="1058">
          <cell r="B1058">
            <v>3382.85</v>
          </cell>
          <cell r="C1058" t="str">
            <v>الأهلى سوسيتية جنرال - جنية مصرى</v>
          </cell>
          <cell r="K1058">
            <v>7</v>
          </cell>
        </row>
        <row r="1059">
          <cell r="A1059">
            <v>125</v>
          </cell>
          <cell r="C1059" t="str">
            <v>مصاريف تليفون وبريد وإنترنت</v>
          </cell>
          <cell r="K1059">
            <v>7</v>
          </cell>
        </row>
        <row r="1060">
          <cell r="A1060">
            <v>639.59</v>
          </cell>
          <cell r="C1060" t="str">
            <v>إيجارات</v>
          </cell>
          <cell r="K1060">
            <v>7</v>
          </cell>
        </row>
        <row r="1061">
          <cell r="A1061">
            <v>37.5</v>
          </cell>
          <cell r="C1061" t="str">
            <v>مصاريف إصلاح وصيانة</v>
          </cell>
          <cell r="K1061">
            <v>7</v>
          </cell>
        </row>
        <row r="1062">
          <cell r="A1062">
            <v>1065</v>
          </cell>
          <cell r="C1062" t="str">
            <v>مصاريف سيارات</v>
          </cell>
          <cell r="K1062">
            <v>7</v>
          </cell>
        </row>
        <row r="1063">
          <cell r="A1063">
            <v>256.5</v>
          </cell>
          <cell r="C1063" t="str">
            <v>مصاريف سيارات</v>
          </cell>
          <cell r="K1063">
            <v>7</v>
          </cell>
        </row>
        <row r="1064">
          <cell r="A1064">
            <v>2888.65</v>
          </cell>
          <cell r="C1064" t="str">
            <v>مصاريف علاج</v>
          </cell>
          <cell r="K1064">
            <v>7</v>
          </cell>
        </row>
        <row r="1065">
          <cell r="B1065">
            <v>4372.6499999999996</v>
          </cell>
          <cell r="C1065" t="str">
            <v>مصروفات مدفوعة مقدماً</v>
          </cell>
          <cell r="K1065">
            <v>7</v>
          </cell>
        </row>
        <row r="1066">
          <cell r="B1066">
            <v>639.59</v>
          </cell>
          <cell r="C1066" t="str">
            <v>مصروفات مستحقة</v>
          </cell>
          <cell r="K1066">
            <v>7</v>
          </cell>
        </row>
        <row r="1067">
          <cell r="A1067">
            <v>21819.33</v>
          </cell>
          <cell r="C1067" t="str">
            <v>إهلاك وسائل نقل وإنتقال</v>
          </cell>
          <cell r="K1067">
            <v>7</v>
          </cell>
        </row>
        <row r="1068">
          <cell r="A1068">
            <v>689.95</v>
          </cell>
          <cell r="C1068" t="str">
            <v>إهلاك أثاث</v>
          </cell>
          <cell r="K1068">
            <v>7</v>
          </cell>
        </row>
        <row r="1069">
          <cell r="A1069">
            <v>1888.61</v>
          </cell>
          <cell r="C1069" t="str">
            <v>إهلاك أجهزة كمبيوتر</v>
          </cell>
          <cell r="K1069">
            <v>7</v>
          </cell>
        </row>
        <row r="1070">
          <cell r="A1070">
            <v>844.56</v>
          </cell>
          <cell r="C1070" t="str">
            <v>إهلاك أجهزة ومعدات</v>
          </cell>
          <cell r="K1070">
            <v>7</v>
          </cell>
        </row>
        <row r="1071">
          <cell r="B1071">
            <v>21819.33</v>
          </cell>
          <cell r="C1071" t="str">
            <v>مجمع إهلاك وسائل نقل وإنتقال</v>
          </cell>
          <cell r="K1071">
            <v>7</v>
          </cell>
        </row>
        <row r="1072">
          <cell r="B1072">
            <v>689.95</v>
          </cell>
          <cell r="C1072" t="str">
            <v>مجمع إهلاك أثاث</v>
          </cell>
          <cell r="K1072">
            <v>7</v>
          </cell>
        </row>
        <row r="1073">
          <cell r="B1073">
            <v>1888.61</v>
          </cell>
          <cell r="C1073" t="str">
            <v>مجمع إهلاك أجهزة كمبيوتر وبرامج</v>
          </cell>
          <cell r="K1073">
            <v>7</v>
          </cell>
        </row>
        <row r="1074">
          <cell r="B1074">
            <v>844.56</v>
          </cell>
          <cell r="C1074" t="str">
            <v>مجمع إهلاك أجهزة ومعدات</v>
          </cell>
          <cell r="K1074">
            <v>7</v>
          </cell>
        </row>
        <row r="1075">
          <cell r="A1075">
            <v>169.64</v>
          </cell>
          <cell r="C1075" t="str">
            <v>مصاريف بنكية</v>
          </cell>
          <cell r="K1075">
            <v>7</v>
          </cell>
        </row>
        <row r="1076">
          <cell r="A1076">
            <v>5</v>
          </cell>
          <cell r="C1076" t="str">
            <v>مصاريف بنكية</v>
          </cell>
          <cell r="K1076">
            <v>7</v>
          </cell>
        </row>
        <row r="1077">
          <cell r="B1077">
            <v>169.64</v>
          </cell>
          <cell r="C1077" t="str">
            <v>الأهلى سوسيتية جنرال - جنية مصرى</v>
          </cell>
          <cell r="K1077">
            <v>7</v>
          </cell>
        </row>
        <row r="1078">
          <cell r="B1078">
            <v>5</v>
          </cell>
          <cell r="C1078" t="str">
            <v>الأهلى سوسيتية جنرال - دولار أمريكى</v>
          </cell>
          <cell r="K1078">
            <v>7</v>
          </cell>
        </row>
        <row r="1079">
          <cell r="A1079">
            <v>16999</v>
          </cell>
          <cell r="C1079" t="str">
            <v>مصاريف سيارات</v>
          </cell>
          <cell r="K1079">
            <v>8</v>
          </cell>
        </row>
        <row r="1080">
          <cell r="A1080">
            <v>60</v>
          </cell>
          <cell r="C1080" t="str">
            <v>سفر وإقامة وإنتقالات</v>
          </cell>
          <cell r="K1080">
            <v>8</v>
          </cell>
        </row>
        <row r="1081">
          <cell r="A1081">
            <v>300</v>
          </cell>
          <cell r="C1081" t="str">
            <v>إكراميات</v>
          </cell>
          <cell r="K1081">
            <v>8</v>
          </cell>
        </row>
        <row r="1082">
          <cell r="A1082">
            <v>2641</v>
          </cell>
          <cell r="C1082" t="str">
            <v>الأهلى سوسيتية جنرال - جنية مصرى</v>
          </cell>
          <cell r="K1082">
            <v>8</v>
          </cell>
        </row>
        <row r="1083">
          <cell r="B1083">
            <v>20000</v>
          </cell>
          <cell r="C1083" t="str">
            <v>سلف وعهد تحت التسوية - حمدى صدقى</v>
          </cell>
          <cell r="K1083">
            <v>8</v>
          </cell>
        </row>
        <row r="1084">
          <cell r="A1084">
            <v>966</v>
          </cell>
          <cell r="C1084" t="str">
            <v>الأهلى سوسيتية جنرال - جنية مصرى</v>
          </cell>
          <cell r="K1084">
            <v>8</v>
          </cell>
        </row>
        <row r="1085">
          <cell r="B1085">
            <v>966</v>
          </cell>
          <cell r="C1085" t="str">
            <v>مدينون متنوعون - أحمد محفوظ</v>
          </cell>
          <cell r="K1085">
            <v>8</v>
          </cell>
        </row>
        <row r="1086">
          <cell r="A1086">
            <v>30150</v>
          </cell>
          <cell r="C1086" t="str">
            <v>الأهلى سوسيتية جنرال - جنية مصرى</v>
          </cell>
          <cell r="K1086">
            <v>8</v>
          </cell>
        </row>
        <row r="1087">
          <cell r="B1087">
            <v>30150</v>
          </cell>
          <cell r="C1087" t="str">
            <v>الشركة المالية للتجارة - سوفيكو</v>
          </cell>
          <cell r="K1087">
            <v>8</v>
          </cell>
        </row>
        <row r="1088">
          <cell r="A1088">
            <v>3387.75</v>
          </cell>
          <cell r="C1088" t="str">
            <v>هيئة التأمينات الإجتماعية</v>
          </cell>
          <cell r="K1088">
            <v>8</v>
          </cell>
        </row>
        <row r="1089">
          <cell r="B1089">
            <v>3387.75</v>
          </cell>
          <cell r="C1089" t="str">
            <v>الأهلى سوسيتية جنرال - جنية مصرى</v>
          </cell>
          <cell r="K1089">
            <v>8</v>
          </cell>
        </row>
        <row r="1090">
          <cell r="A1090">
            <v>3069.46</v>
          </cell>
          <cell r="C1090" t="str">
            <v>مصاريف تليفون وبريد وإنترنت</v>
          </cell>
          <cell r="K1090">
            <v>8</v>
          </cell>
        </row>
        <row r="1091">
          <cell r="A1091">
            <v>356.1</v>
          </cell>
          <cell r="C1091" t="str">
            <v>سلف وعهد تحت التسوية - هدى عثمان</v>
          </cell>
          <cell r="K1091">
            <v>8</v>
          </cell>
        </row>
        <row r="1092">
          <cell r="A1092">
            <v>152.84</v>
          </cell>
          <cell r="C1092" t="str">
            <v>سلف وعهد تحت التسوية - أشرف صدقى</v>
          </cell>
          <cell r="K1092">
            <v>8</v>
          </cell>
        </row>
        <row r="1093">
          <cell r="A1093">
            <v>263.24</v>
          </cell>
          <cell r="C1093" t="str">
            <v>سلف وعهد تحت التسوية - حمدى صدقى</v>
          </cell>
          <cell r="K1093">
            <v>8</v>
          </cell>
        </row>
        <row r="1094">
          <cell r="A1094">
            <v>71.86999999999999</v>
          </cell>
          <cell r="C1094" t="str">
            <v>سلف وعهد تحت التسوية - حمدى صدقى</v>
          </cell>
          <cell r="K1094">
            <v>8</v>
          </cell>
        </row>
        <row r="1095">
          <cell r="A1095">
            <v>67.86</v>
          </cell>
          <cell r="C1095" t="str">
            <v>سلف وعهد تحت التسوية - جمال عوض اللة</v>
          </cell>
          <cell r="K1095">
            <v>8</v>
          </cell>
        </row>
        <row r="1096">
          <cell r="A1096">
            <v>105.04</v>
          </cell>
          <cell r="C1096" t="str">
            <v>مدينون متنوعون - إيناس سالم</v>
          </cell>
          <cell r="K1096">
            <v>8</v>
          </cell>
        </row>
        <row r="1097">
          <cell r="A1097">
            <v>74.64</v>
          </cell>
          <cell r="C1097" t="str">
            <v>مدينون متنوعون - أحمد تاج</v>
          </cell>
          <cell r="K1097">
            <v>8</v>
          </cell>
        </row>
        <row r="1098">
          <cell r="A1098">
            <v>79.010000000000005</v>
          </cell>
          <cell r="C1098" t="str">
            <v>مدينون متنوعون - محمد إسماعيل</v>
          </cell>
          <cell r="K1098">
            <v>8</v>
          </cell>
        </row>
        <row r="1099">
          <cell r="A1099">
            <v>211.83</v>
          </cell>
          <cell r="C1099" t="str">
            <v>مدينون متنوعون - أحمد محفوظ</v>
          </cell>
          <cell r="K1099">
            <v>8</v>
          </cell>
        </row>
        <row r="1100">
          <cell r="A1100">
            <v>84.41</v>
          </cell>
          <cell r="C1100" t="str">
            <v>دائنون متنوعون - الأستاذ / مكرم عثمان</v>
          </cell>
          <cell r="K1100">
            <v>8</v>
          </cell>
        </row>
        <row r="1101">
          <cell r="A1101">
            <v>1966.04</v>
          </cell>
          <cell r="C1101" t="str">
            <v>الأستاذ / عمر مكرم</v>
          </cell>
          <cell r="K1101">
            <v>8</v>
          </cell>
        </row>
        <row r="1102">
          <cell r="A1102">
            <v>640.70000000000005</v>
          </cell>
          <cell r="C1102" t="str">
            <v>الأستاذ / محمد عمر مكرم</v>
          </cell>
          <cell r="K1102">
            <v>8</v>
          </cell>
        </row>
        <row r="1103">
          <cell r="A1103">
            <v>1213.8499999999999</v>
          </cell>
          <cell r="C1103" t="str">
            <v>الأستاذ / إبراهيم عماد مكرم</v>
          </cell>
          <cell r="K1103">
            <v>8</v>
          </cell>
        </row>
        <row r="1104">
          <cell r="A1104">
            <v>4610.0200000000004</v>
          </cell>
          <cell r="C1104" t="str">
            <v>السيدة / مروة عمر مكرم</v>
          </cell>
          <cell r="K1104">
            <v>8</v>
          </cell>
        </row>
        <row r="1105">
          <cell r="A1105">
            <v>453.1</v>
          </cell>
          <cell r="C1105" t="str">
            <v>السيدة / هنى عماد مكرم</v>
          </cell>
          <cell r="K1105">
            <v>8</v>
          </cell>
        </row>
        <row r="1106">
          <cell r="B1106">
            <v>13420.01</v>
          </cell>
          <cell r="C1106" t="str">
            <v>الأهلى سوسيتية جنرال - جنية مصرى</v>
          </cell>
          <cell r="K1106">
            <v>8</v>
          </cell>
        </row>
        <row r="1107">
          <cell r="A1107">
            <v>15900</v>
          </cell>
          <cell r="C1107" t="str">
            <v>مصروفات مدفوعة مقدماً</v>
          </cell>
          <cell r="K1107">
            <v>8</v>
          </cell>
        </row>
        <row r="1108">
          <cell r="B1108">
            <v>15900</v>
          </cell>
          <cell r="C1108" t="str">
            <v>الأهلى سوسيتية جنرال - جنية مصرى</v>
          </cell>
          <cell r="K1108">
            <v>8</v>
          </cell>
        </row>
        <row r="1109">
          <cell r="A1109">
            <v>100207.55</v>
          </cell>
          <cell r="C1109" t="str">
            <v>العربى الأفريقى - جنية مصرى</v>
          </cell>
          <cell r="K1109">
            <v>8</v>
          </cell>
        </row>
        <row r="1110">
          <cell r="B1110">
            <v>96668.47</v>
          </cell>
          <cell r="C1110" t="str">
            <v>وثائق صندوق جُمــان</v>
          </cell>
          <cell r="K1110">
            <v>8</v>
          </cell>
        </row>
        <row r="1111">
          <cell r="B1111">
            <v>3539.08</v>
          </cell>
          <cell r="C1111" t="str">
            <v>أرباح إسترداد وثائق صندوق جُمــان</v>
          </cell>
          <cell r="K1111">
            <v>8</v>
          </cell>
        </row>
        <row r="1112">
          <cell r="A1112">
            <v>100000</v>
          </cell>
          <cell r="C1112" t="str">
            <v>الأهلى سوسيتية جنرال - جنية مصرى</v>
          </cell>
          <cell r="K1112">
            <v>8</v>
          </cell>
        </row>
        <row r="1113">
          <cell r="B1113">
            <v>100000</v>
          </cell>
          <cell r="C1113" t="str">
            <v>العربى الأفريقى - جنية مصرى</v>
          </cell>
          <cell r="K1113">
            <v>8</v>
          </cell>
        </row>
        <row r="1114">
          <cell r="A1114">
            <v>100923.34</v>
          </cell>
          <cell r="C1114" t="str">
            <v>وثائق صندوق ثمـــار</v>
          </cell>
          <cell r="K1114">
            <v>8</v>
          </cell>
        </row>
        <row r="1115">
          <cell r="B1115">
            <v>100923.34</v>
          </cell>
          <cell r="C1115" t="str">
            <v>الأهلى سوسيتية جنرال - جنية مصرى</v>
          </cell>
          <cell r="K1115">
            <v>8</v>
          </cell>
        </row>
        <row r="1116">
          <cell r="A1116">
            <v>1.37</v>
          </cell>
          <cell r="C1116" t="str">
            <v>الأهلى سوسيتية جنرال - دولار أمريكى</v>
          </cell>
          <cell r="K1116">
            <v>8</v>
          </cell>
        </row>
        <row r="1117">
          <cell r="B1117">
            <v>1.37</v>
          </cell>
          <cell r="C1117" t="str">
            <v>فوائد دائنة</v>
          </cell>
          <cell r="K1117">
            <v>8</v>
          </cell>
        </row>
        <row r="1118">
          <cell r="A1118">
            <v>3958.61</v>
          </cell>
          <cell r="C1118" t="str">
            <v>الأهلى سوسيتية جنرال - جنية مصرى</v>
          </cell>
          <cell r="K1118">
            <v>8</v>
          </cell>
        </row>
        <row r="1119">
          <cell r="B1119">
            <v>3954.87</v>
          </cell>
          <cell r="C1119" t="str">
            <v>وثائق صندوق ثمـــار</v>
          </cell>
          <cell r="K1119">
            <v>8</v>
          </cell>
        </row>
        <row r="1120">
          <cell r="B1120">
            <v>3.74</v>
          </cell>
          <cell r="C1120" t="str">
            <v>أرباح إسترداد وثائق صندوق ثمـــار</v>
          </cell>
          <cell r="K1120">
            <v>8</v>
          </cell>
        </row>
        <row r="1121">
          <cell r="A1121">
            <v>4235</v>
          </cell>
          <cell r="C1121" t="str">
            <v>مصروفات مستحقة</v>
          </cell>
          <cell r="K1121">
            <v>8</v>
          </cell>
        </row>
        <row r="1122">
          <cell r="B1122">
            <v>211.75</v>
          </cell>
          <cell r="C1122" t="str">
            <v>جارى مصلحة الضرائب - ضرائب خصم</v>
          </cell>
          <cell r="K1122">
            <v>8</v>
          </cell>
        </row>
        <row r="1123">
          <cell r="B1123">
            <v>4023.25</v>
          </cell>
          <cell r="C1123" t="str">
            <v>الأهلى سوسيتية جنرال - جنية مصرى</v>
          </cell>
          <cell r="K1123">
            <v>8</v>
          </cell>
        </row>
        <row r="1124">
          <cell r="A1124">
            <v>360</v>
          </cell>
          <cell r="C1124" t="str">
            <v>الأهلى سوسيتية جنرال - جنية مصرى</v>
          </cell>
          <cell r="K1124">
            <v>8</v>
          </cell>
        </row>
        <row r="1125">
          <cell r="A1125">
            <v>200</v>
          </cell>
          <cell r="C1125" t="str">
            <v>الأهلى سوسيتية جنرال - جنية مصرى</v>
          </cell>
          <cell r="K1125">
            <v>8</v>
          </cell>
        </row>
        <row r="1126">
          <cell r="A1126">
            <v>70</v>
          </cell>
          <cell r="C1126" t="str">
            <v>الأهلى سوسيتية جنرال - جنية مصرى</v>
          </cell>
          <cell r="K1126">
            <v>8</v>
          </cell>
        </row>
        <row r="1127">
          <cell r="B1127">
            <v>360</v>
          </cell>
          <cell r="C1127" t="str">
            <v>سلف وعهد تحت التسوية - هدى عثمان</v>
          </cell>
          <cell r="K1127">
            <v>8</v>
          </cell>
        </row>
        <row r="1128">
          <cell r="B1128">
            <v>200</v>
          </cell>
          <cell r="C1128" t="str">
            <v>سلف وعهد تحت التسوية - أشرف صدقى</v>
          </cell>
          <cell r="K1128">
            <v>8</v>
          </cell>
        </row>
        <row r="1129">
          <cell r="B1129">
            <v>70</v>
          </cell>
          <cell r="C1129" t="str">
            <v>سلف وعهد تحت التسوية - جمال عوض اللة</v>
          </cell>
          <cell r="K1129">
            <v>8</v>
          </cell>
        </row>
        <row r="1130">
          <cell r="A1130">
            <v>586.74</v>
          </cell>
          <cell r="C1130" t="str">
            <v>وثائق صندوق ثمـــار</v>
          </cell>
          <cell r="K1130">
            <v>8</v>
          </cell>
        </row>
        <row r="1131">
          <cell r="B1131">
            <v>586.74</v>
          </cell>
          <cell r="C1131" t="str">
            <v>الأهلى سوسيتية جنرال - جنية مصرى</v>
          </cell>
          <cell r="K1131">
            <v>8</v>
          </cell>
        </row>
        <row r="1132">
          <cell r="A1132">
            <v>3084</v>
          </cell>
          <cell r="C1132" t="str">
            <v>الأهلى سوسيتية جنرال - جنية مصرى</v>
          </cell>
          <cell r="K1132">
            <v>8</v>
          </cell>
        </row>
        <row r="1133">
          <cell r="B1133">
            <v>3076.04</v>
          </cell>
          <cell r="C1133" t="str">
            <v>وثائق صندوق ثمـــار</v>
          </cell>
          <cell r="K1133">
            <v>8</v>
          </cell>
        </row>
        <row r="1134">
          <cell r="B1134">
            <v>7.96</v>
          </cell>
          <cell r="C1134" t="str">
            <v>أرباح إسترداد وثائق صندوق ثمـــار</v>
          </cell>
          <cell r="K1134">
            <v>8</v>
          </cell>
        </row>
        <row r="1135">
          <cell r="A1135">
            <v>3127.22</v>
          </cell>
          <cell r="C1135" t="str">
            <v>دائنون متنوعون - بلتون لتداول الأوراق المالية</v>
          </cell>
          <cell r="K1135">
            <v>8</v>
          </cell>
        </row>
        <row r="1136">
          <cell r="B1136">
            <v>3127.22</v>
          </cell>
          <cell r="C1136" t="str">
            <v>الأهلى سوسيتية جنرال - جنية مصرى</v>
          </cell>
          <cell r="K1136">
            <v>8</v>
          </cell>
        </row>
        <row r="1137">
          <cell r="A1137">
            <v>21765.47</v>
          </cell>
          <cell r="C1137" t="str">
            <v>الأهلى سوسيتية جنرال - جنية مصرى</v>
          </cell>
          <cell r="K1137">
            <v>8</v>
          </cell>
        </row>
        <row r="1138">
          <cell r="B1138">
            <v>21678.73</v>
          </cell>
          <cell r="C1138" t="str">
            <v>وثائق صندوق ثمـــار</v>
          </cell>
          <cell r="K1138">
            <v>8</v>
          </cell>
        </row>
        <row r="1139">
          <cell r="B1139">
            <v>86.74</v>
          </cell>
          <cell r="C1139" t="str">
            <v>أرباح إسترداد وثائق صندوق ثمـــار</v>
          </cell>
          <cell r="K1139">
            <v>8</v>
          </cell>
        </row>
        <row r="1140">
          <cell r="A1140">
            <v>22432.92</v>
          </cell>
          <cell r="C1140" t="str">
            <v>دائنون متنوعون - شركة دايموند ميديكال سيرفيس</v>
          </cell>
          <cell r="K1140">
            <v>8</v>
          </cell>
        </row>
        <row r="1141">
          <cell r="B1141">
            <v>660</v>
          </cell>
          <cell r="C1141" t="str">
            <v>سلف وعهد تحت التسوية - محمد على</v>
          </cell>
          <cell r="K1141">
            <v>8</v>
          </cell>
        </row>
        <row r="1142">
          <cell r="B1142">
            <v>21630</v>
          </cell>
          <cell r="C1142" t="str">
            <v>الأهلى سوسيتية جنرال - جنية مصرى</v>
          </cell>
          <cell r="K1142">
            <v>8</v>
          </cell>
        </row>
        <row r="1143">
          <cell r="B1143">
            <v>142.91999999999999</v>
          </cell>
          <cell r="C1143" t="str">
            <v>مصاريف علاج</v>
          </cell>
          <cell r="K1143">
            <v>8</v>
          </cell>
        </row>
        <row r="1144">
          <cell r="A1144">
            <v>5001.37</v>
          </cell>
          <cell r="C1144" t="str">
            <v>الأهلى سوسيتية جنرال - جنية مصرى</v>
          </cell>
          <cell r="K1144">
            <v>8</v>
          </cell>
        </row>
        <row r="1145">
          <cell r="B1145">
            <v>4980.25</v>
          </cell>
          <cell r="C1145" t="str">
            <v>وثائق صندوق ثمـــار</v>
          </cell>
          <cell r="K1145">
            <v>8</v>
          </cell>
        </row>
        <row r="1146">
          <cell r="B1146">
            <v>21.12</v>
          </cell>
          <cell r="C1146" t="str">
            <v>أرباح إسترداد وثائق صندوق ثمـــار</v>
          </cell>
          <cell r="K1146">
            <v>8</v>
          </cell>
        </row>
        <row r="1147">
          <cell r="A1147">
            <v>431.1</v>
          </cell>
          <cell r="C1147" t="str">
            <v>مصاريف تليفون وبريد وإنترنت</v>
          </cell>
          <cell r="K1147">
            <v>8</v>
          </cell>
        </row>
        <row r="1148">
          <cell r="A1148">
            <v>352.7</v>
          </cell>
          <cell r="C1148" t="str">
            <v>مصاريف تليفون وبريد وإنترنت</v>
          </cell>
          <cell r="K1148">
            <v>8</v>
          </cell>
        </row>
        <row r="1149">
          <cell r="A1149">
            <v>248.85</v>
          </cell>
          <cell r="C1149" t="str">
            <v>مياة وإنارة وغاز</v>
          </cell>
          <cell r="K1149">
            <v>8</v>
          </cell>
        </row>
        <row r="1150">
          <cell r="A1150">
            <v>120</v>
          </cell>
          <cell r="C1150" t="str">
            <v>مصاريف إصلاح وصيانة</v>
          </cell>
          <cell r="K1150">
            <v>8</v>
          </cell>
        </row>
        <row r="1151">
          <cell r="A1151">
            <v>27</v>
          </cell>
          <cell r="C1151" t="str">
            <v>أدوات مكتبية ومطبوعات</v>
          </cell>
          <cell r="K1151">
            <v>8</v>
          </cell>
        </row>
        <row r="1152">
          <cell r="A1152">
            <v>988</v>
          </cell>
          <cell r="C1152" t="str">
            <v>مصاريف سيارات</v>
          </cell>
          <cell r="K1152">
            <v>8</v>
          </cell>
        </row>
        <row r="1153">
          <cell r="A1153">
            <v>63.5</v>
          </cell>
          <cell r="C1153" t="str">
            <v>مصروفات ومستلزمات نظافة</v>
          </cell>
          <cell r="K1153">
            <v>8</v>
          </cell>
        </row>
        <row r="1154">
          <cell r="A1154">
            <v>100</v>
          </cell>
          <cell r="C1154" t="str">
            <v>مصروفات ومستلزمات نظافة</v>
          </cell>
          <cell r="K1154">
            <v>8</v>
          </cell>
        </row>
        <row r="1155">
          <cell r="A1155">
            <v>50</v>
          </cell>
          <cell r="C1155" t="str">
            <v>إكراميات</v>
          </cell>
          <cell r="K1155">
            <v>8</v>
          </cell>
        </row>
        <row r="1156">
          <cell r="A1156">
            <v>60</v>
          </cell>
          <cell r="C1156" t="str">
            <v>إكراميات</v>
          </cell>
          <cell r="K1156">
            <v>8</v>
          </cell>
        </row>
        <row r="1157">
          <cell r="A1157">
            <v>224.3</v>
          </cell>
          <cell r="C1157" t="str">
            <v>دائنون متنوعون - الأستاذ / مكرم عثمان</v>
          </cell>
          <cell r="K1157">
            <v>8</v>
          </cell>
        </row>
        <row r="1158">
          <cell r="A1158">
            <v>1197.5</v>
          </cell>
          <cell r="C1158" t="str">
            <v>الأستاذ / إبراهيم عماد مكرم</v>
          </cell>
          <cell r="K1158">
            <v>8</v>
          </cell>
        </row>
        <row r="1159">
          <cell r="A1159">
            <v>950</v>
          </cell>
          <cell r="C1159" t="str">
            <v>الأستاذ / إبراهيم عماد مكرم</v>
          </cell>
          <cell r="K1159">
            <v>8</v>
          </cell>
        </row>
        <row r="1160">
          <cell r="A1160">
            <v>111.1</v>
          </cell>
          <cell r="C1160" t="str">
            <v>الأستاذ / إبراهيم عماد مكرم</v>
          </cell>
          <cell r="K1160">
            <v>8</v>
          </cell>
        </row>
        <row r="1161">
          <cell r="A1161">
            <v>120</v>
          </cell>
          <cell r="C1161" t="str">
            <v>السيدة / مروة عمر مكرم</v>
          </cell>
          <cell r="K1161">
            <v>8</v>
          </cell>
        </row>
        <row r="1162">
          <cell r="B1162">
            <v>5044.05</v>
          </cell>
          <cell r="C1162" t="str">
            <v>الأهلى سوسيتية جنرال - جنية مصرى</v>
          </cell>
          <cell r="K1162">
            <v>8</v>
          </cell>
        </row>
        <row r="1163">
          <cell r="A1163">
            <v>66798.84</v>
          </cell>
          <cell r="C1163" t="str">
            <v>الأهلى سوسيتية جنرال - جنية مصرى</v>
          </cell>
          <cell r="K1163">
            <v>8</v>
          </cell>
        </row>
        <row r="1164">
          <cell r="B1164">
            <v>66500.960000000006</v>
          </cell>
          <cell r="C1164" t="str">
            <v>وثائق صندوق ثمـــار</v>
          </cell>
          <cell r="K1164">
            <v>8</v>
          </cell>
        </row>
        <row r="1165">
          <cell r="B1165">
            <v>297.88</v>
          </cell>
          <cell r="C1165" t="str">
            <v>أرباح إسترداد وثائق صندوق ثمـــار</v>
          </cell>
          <cell r="K1165">
            <v>8</v>
          </cell>
        </row>
        <row r="1166">
          <cell r="A1166">
            <v>38000</v>
          </cell>
          <cell r="C1166" t="str">
            <v>الأهلى سوسيتية جنرال - جنية مصرى</v>
          </cell>
          <cell r="K1166">
            <v>8</v>
          </cell>
        </row>
        <row r="1167">
          <cell r="B1167">
            <v>38000</v>
          </cell>
          <cell r="C1167" t="str">
            <v>الشركة المالية للتجارة - سوفيكو</v>
          </cell>
          <cell r="K1167">
            <v>8</v>
          </cell>
        </row>
        <row r="1168">
          <cell r="A1168">
            <v>100000</v>
          </cell>
          <cell r="C1168" t="str">
            <v>الأهلى سوسيتية جنرال - جنية مصرى</v>
          </cell>
          <cell r="K1168">
            <v>8</v>
          </cell>
        </row>
        <row r="1169">
          <cell r="B1169">
            <v>100000</v>
          </cell>
          <cell r="C1169" t="str">
            <v>الأستاذ / محمد عمر مكرم</v>
          </cell>
          <cell r="K1169">
            <v>8</v>
          </cell>
        </row>
        <row r="1170">
          <cell r="A1170">
            <v>88961.69</v>
          </cell>
          <cell r="C1170" t="str">
            <v>أجور ومرتبات</v>
          </cell>
          <cell r="K1170">
            <v>8</v>
          </cell>
        </row>
        <row r="1171">
          <cell r="A1171">
            <v>1500</v>
          </cell>
          <cell r="C1171" t="str">
            <v>الأستاذ / إبراهيم عماد مكرم</v>
          </cell>
          <cell r="K1171">
            <v>8</v>
          </cell>
        </row>
        <row r="1172">
          <cell r="A1172">
            <v>2000</v>
          </cell>
          <cell r="C1172" t="str">
            <v>السيدة / هنى عماد مكرم</v>
          </cell>
          <cell r="K1172">
            <v>8</v>
          </cell>
        </row>
        <row r="1173">
          <cell r="A1173">
            <v>59906</v>
          </cell>
          <cell r="C1173" t="str">
            <v>الشركة المالية للتجارة - سوفيكو</v>
          </cell>
          <cell r="K1173">
            <v>8</v>
          </cell>
        </row>
        <row r="1174">
          <cell r="B1174">
            <v>3387.75</v>
          </cell>
          <cell r="C1174" t="str">
            <v>هيئة التأمينات الإجتماعية</v>
          </cell>
          <cell r="K1174">
            <v>8</v>
          </cell>
        </row>
        <row r="1175">
          <cell r="B1175">
            <v>7829.94</v>
          </cell>
          <cell r="C1175" t="str">
            <v>جارى مصلحة الضرائب - كسب عمل</v>
          </cell>
          <cell r="K1175">
            <v>8</v>
          </cell>
        </row>
        <row r="1176">
          <cell r="B1176">
            <v>172.5</v>
          </cell>
          <cell r="C1176" t="str">
            <v>سلف وعهد تحت التسوية - عيد مصطفى</v>
          </cell>
          <cell r="K1176">
            <v>8</v>
          </cell>
        </row>
        <row r="1177">
          <cell r="B1177">
            <v>132.25</v>
          </cell>
          <cell r="C1177" t="str">
            <v>سلف وعهد تحت التسوية - أشرف صدقى</v>
          </cell>
          <cell r="K1177">
            <v>8</v>
          </cell>
        </row>
        <row r="1178">
          <cell r="B1178">
            <v>238.75</v>
          </cell>
          <cell r="C1178" t="str">
            <v>سلف وعهد تحت التسوية - حمدى صدقى</v>
          </cell>
          <cell r="K1178">
            <v>8</v>
          </cell>
        </row>
        <row r="1179">
          <cell r="B1179">
            <v>1000</v>
          </cell>
          <cell r="C1179" t="str">
            <v>سلف وعهد تحت التسوية - حسن محمد حسن</v>
          </cell>
          <cell r="K1179">
            <v>8</v>
          </cell>
        </row>
        <row r="1180">
          <cell r="B1180">
            <v>119.5</v>
          </cell>
          <cell r="C1180" t="str">
            <v>مدينون متنوعون - مجدى الجابرى</v>
          </cell>
          <cell r="K1180">
            <v>8</v>
          </cell>
        </row>
        <row r="1181">
          <cell r="B1181">
            <v>172.5</v>
          </cell>
          <cell r="C1181" t="str">
            <v>مدينون متنوعون - وليد نبيل</v>
          </cell>
          <cell r="K1181">
            <v>8</v>
          </cell>
        </row>
        <row r="1182">
          <cell r="B1182">
            <v>139314.5</v>
          </cell>
          <cell r="C1182" t="str">
            <v>الأهلى سوسيتية جنرال - جنية مصرى</v>
          </cell>
          <cell r="K1182">
            <v>8</v>
          </cell>
        </row>
        <row r="1183">
          <cell r="A1183">
            <v>65525</v>
          </cell>
          <cell r="C1183" t="str">
            <v>دائنو توزيعات</v>
          </cell>
          <cell r="K1183">
            <v>8</v>
          </cell>
        </row>
        <row r="1184">
          <cell r="B1184">
            <v>65525</v>
          </cell>
          <cell r="C1184" t="str">
            <v>الأهلى سوسيتية جنرال - جنية مصرى</v>
          </cell>
          <cell r="K1184">
            <v>8</v>
          </cell>
        </row>
        <row r="1185">
          <cell r="A1185">
            <v>15000</v>
          </cell>
          <cell r="C1185" t="str">
            <v>النقدية بالصندوق</v>
          </cell>
          <cell r="K1185">
            <v>8</v>
          </cell>
        </row>
        <row r="1186">
          <cell r="B1186">
            <v>15000</v>
          </cell>
          <cell r="C1186" t="str">
            <v>شركة سمارت كوم للدعاية والإعلان</v>
          </cell>
          <cell r="K1186">
            <v>8</v>
          </cell>
        </row>
        <row r="1187">
          <cell r="A1187">
            <v>15000</v>
          </cell>
          <cell r="C1187" t="str">
            <v>الأستاذ / محمد عمر مكرم</v>
          </cell>
          <cell r="K1187">
            <v>8</v>
          </cell>
        </row>
        <row r="1188">
          <cell r="B1188">
            <v>15000</v>
          </cell>
          <cell r="C1188" t="str">
            <v>النقدية بالصندوق</v>
          </cell>
          <cell r="K1188">
            <v>8</v>
          </cell>
        </row>
        <row r="1189">
          <cell r="A1189">
            <v>125</v>
          </cell>
          <cell r="C1189" t="str">
            <v>مصاريف تليفون وبريد وإنترنت</v>
          </cell>
          <cell r="K1189">
            <v>8</v>
          </cell>
        </row>
        <row r="1190">
          <cell r="A1190">
            <v>639.59</v>
          </cell>
          <cell r="C1190" t="str">
            <v>إيجارات</v>
          </cell>
          <cell r="K1190">
            <v>8</v>
          </cell>
        </row>
        <row r="1191">
          <cell r="A1191">
            <v>37.5</v>
          </cell>
          <cell r="C1191" t="str">
            <v>مصاريف إصلاح وصيانة</v>
          </cell>
          <cell r="K1191">
            <v>8</v>
          </cell>
        </row>
        <row r="1192">
          <cell r="A1192">
            <v>1325</v>
          </cell>
          <cell r="C1192" t="str">
            <v>مصاريف سيارات</v>
          </cell>
          <cell r="K1192">
            <v>8</v>
          </cell>
        </row>
        <row r="1193">
          <cell r="A1193">
            <v>256.5</v>
          </cell>
          <cell r="C1193" t="str">
            <v>مصاريف سيارات</v>
          </cell>
          <cell r="K1193">
            <v>8</v>
          </cell>
        </row>
        <row r="1194">
          <cell r="A1194">
            <v>2888.65</v>
          </cell>
          <cell r="C1194" t="str">
            <v>مصاريف علاج</v>
          </cell>
          <cell r="K1194">
            <v>8</v>
          </cell>
        </row>
        <row r="1195">
          <cell r="B1195">
            <v>4632.6499999999996</v>
          </cell>
          <cell r="C1195" t="str">
            <v>مصروفات مدفوعة مقدماً</v>
          </cell>
          <cell r="K1195">
            <v>8</v>
          </cell>
        </row>
        <row r="1196">
          <cell r="B1196">
            <v>639.59</v>
          </cell>
          <cell r="C1196" t="str">
            <v>مصروفات مستحقة</v>
          </cell>
          <cell r="K1196">
            <v>8</v>
          </cell>
        </row>
        <row r="1197">
          <cell r="A1197">
            <v>21819.33</v>
          </cell>
          <cell r="C1197" t="str">
            <v>إهلاك وسائل نقل وإنتقال</v>
          </cell>
          <cell r="K1197">
            <v>8</v>
          </cell>
        </row>
        <row r="1198">
          <cell r="A1198">
            <v>689.95</v>
          </cell>
          <cell r="C1198" t="str">
            <v>إهلاك أثاث</v>
          </cell>
          <cell r="K1198">
            <v>8</v>
          </cell>
        </row>
        <row r="1199">
          <cell r="A1199">
            <v>1888.61</v>
          </cell>
          <cell r="C1199" t="str">
            <v>إهلاك أجهزة كمبيوتر</v>
          </cell>
          <cell r="K1199">
            <v>8</v>
          </cell>
        </row>
        <row r="1200">
          <cell r="A1200">
            <v>844.56</v>
          </cell>
          <cell r="C1200" t="str">
            <v>إهلاك أجهزة ومعدات</v>
          </cell>
          <cell r="K1200">
            <v>8</v>
          </cell>
        </row>
        <row r="1201">
          <cell r="B1201">
            <v>21819.33</v>
          </cell>
          <cell r="C1201" t="str">
            <v>مجمع إهلاك وسائل نقل وإنتقال</v>
          </cell>
          <cell r="K1201">
            <v>8</v>
          </cell>
        </row>
        <row r="1202">
          <cell r="B1202">
            <v>689.95</v>
          </cell>
          <cell r="C1202" t="str">
            <v>مجمع إهلاك أثاث</v>
          </cell>
          <cell r="K1202">
            <v>8</v>
          </cell>
        </row>
        <row r="1203">
          <cell r="B1203">
            <v>1888.61</v>
          </cell>
          <cell r="C1203" t="str">
            <v>مجمع إهلاك أجهزة كمبيوتر وبرامج</v>
          </cell>
          <cell r="K1203">
            <v>8</v>
          </cell>
        </row>
        <row r="1204">
          <cell r="B1204">
            <v>844.56</v>
          </cell>
          <cell r="C1204" t="str">
            <v>مجمع إهلاك أجهزة ومعدات</v>
          </cell>
          <cell r="K1204">
            <v>8</v>
          </cell>
        </row>
        <row r="1205">
          <cell r="A1205">
            <v>80.05</v>
          </cell>
          <cell r="C1205" t="str">
            <v>مصاريف بنكية</v>
          </cell>
          <cell r="K1205">
            <v>8</v>
          </cell>
        </row>
        <row r="1206">
          <cell r="A1206">
            <v>170</v>
          </cell>
          <cell r="C1206" t="str">
            <v>مصاريف بنكية</v>
          </cell>
          <cell r="K1206">
            <v>8</v>
          </cell>
        </row>
        <row r="1207">
          <cell r="A1207">
            <v>5</v>
          </cell>
          <cell r="C1207" t="str">
            <v>مصاريف بنكية</v>
          </cell>
          <cell r="K1207">
            <v>8</v>
          </cell>
        </row>
        <row r="1208">
          <cell r="B1208">
            <v>80.05</v>
          </cell>
          <cell r="C1208" t="str">
            <v>الأهلى سوسيتية جنرال - جنية مصرى</v>
          </cell>
          <cell r="K1208">
            <v>8</v>
          </cell>
        </row>
        <row r="1209">
          <cell r="B1209">
            <v>170</v>
          </cell>
          <cell r="C1209" t="str">
            <v>العربى الأفريقى - جنية مصرى</v>
          </cell>
          <cell r="K1209">
            <v>8</v>
          </cell>
        </row>
        <row r="1210">
          <cell r="B1210">
            <v>5</v>
          </cell>
          <cell r="C1210" t="str">
            <v>الأهلى سوسيتية جنرال - دولار أمريكى</v>
          </cell>
          <cell r="K1210">
            <v>8</v>
          </cell>
        </row>
        <row r="1211">
          <cell r="A1211">
            <v>20000</v>
          </cell>
          <cell r="C1211" t="str">
            <v>الأهلى سوسيتية جنرال - جنية مصرى</v>
          </cell>
          <cell r="K1211">
            <v>9</v>
          </cell>
        </row>
        <row r="1212">
          <cell r="B1212">
            <v>20000</v>
          </cell>
          <cell r="C1212" t="str">
            <v>شركة كونرينت للإستثمار العقارى</v>
          </cell>
          <cell r="K1212">
            <v>9</v>
          </cell>
        </row>
        <row r="1213">
          <cell r="A1213">
            <v>19930.05</v>
          </cell>
          <cell r="C1213" t="str">
            <v>وثائق صندوق ثمـــار</v>
          </cell>
          <cell r="K1213">
            <v>9</v>
          </cell>
        </row>
        <row r="1214">
          <cell r="B1214">
            <v>19930.05</v>
          </cell>
          <cell r="C1214" t="str">
            <v>الأهلى سوسيتية جنرال - جنية مصرى</v>
          </cell>
          <cell r="K1214">
            <v>9</v>
          </cell>
        </row>
        <row r="1215">
          <cell r="A1215">
            <v>1.25</v>
          </cell>
          <cell r="C1215" t="str">
            <v>الأهلى سوسيتية جنرال - دولار أمريكى</v>
          </cell>
          <cell r="K1215">
            <v>9</v>
          </cell>
        </row>
        <row r="1216">
          <cell r="B1216">
            <v>1.25</v>
          </cell>
          <cell r="C1216" t="str">
            <v>فوائد دائنة</v>
          </cell>
          <cell r="K1216">
            <v>9</v>
          </cell>
        </row>
        <row r="1217">
          <cell r="A1217">
            <v>3691.58</v>
          </cell>
          <cell r="C1217" t="str">
            <v>الأهلى سوسيتية جنرال - جنية مصرى</v>
          </cell>
          <cell r="K1217">
            <v>9</v>
          </cell>
        </row>
        <row r="1218">
          <cell r="B1218">
            <v>3688.76</v>
          </cell>
          <cell r="C1218" t="str">
            <v>وثائق صندوق ثمـــار</v>
          </cell>
          <cell r="K1218">
            <v>9</v>
          </cell>
        </row>
        <row r="1219">
          <cell r="B1219">
            <v>2.82</v>
          </cell>
          <cell r="C1219" t="str">
            <v>أرباح إسترداد وثائق صندوق ثمـــار</v>
          </cell>
          <cell r="K1219">
            <v>9</v>
          </cell>
        </row>
        <row r="1220">
          <cell r="A1220">
            <v>150</v>
          </cell>
          <cell r="C1220" t="str">
            <v>الأهلى سوسيتية جنرال - جنية مصرى</v>
          </cell>
          <cell r="K1220">
            <v>9</v>
          </cell>
        </row>
        <row r="1221">
          <cell r="B1221">
            <v>150</v>
          </cell>
          <cell r="C1221" t="str">
            <v>سلف وعهد تحت التسوية - أشرف صدقى</v>
          </cell>
          <cell r="K1221">
            <v>9</v>
          </cell>
        </row>
        <row r="1222">
          <cell r="A1222">
            <v>1600</v>
          </cell>
          <cell r="C1222" t="str">
            <v>الشركة المالية للتجارة - سوفيكو</v>
          </cell>
          <cell r="K1222">
            <v>9</v>
          </cell>
        </row>
        <row r="1223">
          <cell r="B1223">
            <v>1600</v>
          </cell>
          <cell r="C1223" t="str">
            <v>الأهلى سوسيتية جنرال - جنية مصرى</v>
          </cell>
          <cell r="K1223">
            <v>9</v>
          </cell>
        </row>
        <row r="1224">
          <cell r="A1224">
            <v>3197.95</v>
          </cell>
          <cell r="C1224" t="str">
            <v>مصروفات مستحقة</v>
          </cell>
          <cell r="K1224">
            <v>9</v>
          </cell>
        </row>
        <row r="1225">
          <cell r="A1225">
            <v>639.59</v>
          </cell>
          <cell r="C1225" t="str">
            <v>إيجارات</v>
          </cell>
          <cell r="K1225">
            <v>9</v>
          </cell>
        </row>
        <row r="1226">
          <cell r="B1226">
            <v>3837.54</v>
          </cell>
          <cell r="C1226" t="str">
            <v>الأهلى سوسيتية جنرال - جنية مصرى</v>
          </cell>
          <cell r="K1226">
            <v>9</v>
          </cell>
        </row>
        <row r="1227">
          <cell r="A1227">
            <v>75000</v>
          </cell>
          <cell r="C1227" t="str">
            <v>الأهلى سوسيتية جنرال - جنية مصرى</v>
          </cell>
          <cell r="K1227">
            <v>9</v>
          </cell>
        </row>
        <row r="1228">
          <cell r="B1228">
            <v>75000</v>
          </cell>
          <cell r="C1228" t="str">
            <v>الأستاذ / محمد عمر مكرم</v>
          </cell>
          <cell r="K1228">
            <v>9</v>
          </cell>
        </row>
        <row r="1229">
          <cell r="A1229">
            <v>73454.61</v>
          </cell>
          <cell r="C1229" t="str">
            <v>وثائق صندوق ثمـــار</v>
          </cell>
          <cell r="K1229">
            <v>9</v>
          </cell>
        </row>
        <row r="1230">
          <cell r="B1230">
            <v>73454.61</v>
          </cell>
          <cell r="C1230" t="str">
            <v>الأهلى سوسيتية جنرال - جنية مصرى</v>
          </cell>
          <cell r="K1230">
            <v>9</v>
          </cell>
        </row>
        <row r="1231">
          <cell r="A1231">
            <v>350</v>
          </cell>
          <cell r="C1231" t="str">
            <v>الأهلى سوسيتية جنرال - جنية مصرى</v>
          </cell>
          <cell r="K1231">
            <v>9</v>
          </cell>
        </row>
        <row r="1232">
          <cell r="B1232">
            <v>350</v>
          </cell>
          <cell r="C1232" t="str">
            <v>مصاريف علاج</v>
          </cell>
          <cell r="K1232">
            <v>9</v>
          </cell>
        </row>
        <row r="1233">
          <cell r="A1233">
            <v>15078.76</v>
          </cell>
          <cell r="C1233" t="str">
            <v>الأهلى سوسيتية جنرال - جنية مصرى</v>
          </cell>
          <cell r="K1233">
            <v>9</v>
          </cell>
        </row>
        <row r="1234">
          <cell r="B1234">
            <v>15070.32</v>
          </cell>
          <cell r="C1234" t="str">
            <v>وثائق صندوق ثمـــار</v>
          </cell>
          <cell r="K1234">
            <v>9</v>
          </cell>
        </row>
        <row r="1235">
          <cell r="B1235">
            <v>8.44</v>
          </cell>
          <cell r="C1235" t="str">
            <v>أرباح إسترداد وثائق صندوق ثمـــار</v>
          </cell>
          <cell r="K1235">
            <v>9</v>
          </cell>
        </row>
        <row r="1236">
          <cell r="A1236">
            <v>15000</v>
          </cell>
          <cell r="C1236" t="str">
            <v>الشركة المالية للتجارة - سوفيكو</v>
          </cell>
          <cell r="K1236">
            <v>9</v>
          </cell>
        </row>
        <row r="1237">
          <cell r="B1237">
            <v>15000</v>
          </cell>
          <cell r="C1237" t="str">
            <v>الأهلى سوسيتية جنرال - جنية مصرى</v>
          </cell>
          <cell r="K1237">
            <v>9</v>
          </cell>
        </row>
        <row r="1238">
          <cell r="A1238">
            <v>6358.24</v>
          </cell>
          <cell r="C1238" t="str">
            <v>الأهلى سوسيتية جنرال - جنية مصرى</v>
          </cell>
          <cell r="K1238">
            <v>9</v>
          </cell>
        </row>
        <row r="1239">
          <cell r="B1239">
            <v>6353.18</v>
          </cell>
          <cell r="C1239" t="str">
            <v>وثائق صندوق ثمـــار</v>
          </cell>
          <cell r="K1239">
            <v>9</v>
          </cell>
        </row>
        <row r="1240">
          <cell r="B1240">
            <v>5.0599999999999996</v>
          </cell>
          <cell r="C1240" t="str">
            <v>أرباح إسترداد وثائق صندوق ثمـــار</v>
          </cell>
          <cell r="K1240">
            <v>9</v>
          </cell>
        </row>
        <row r="1241">
          <cell r="A1241">
            <v>6500</v>
          </cell>
          <cell r="C1241" t="str">
            <v>أجهزة كمبيوتر وبرامج</v>
          </cell>
          <cell r="K1241">
            <v>9</v>
          </cell>
        </row>
        <row r="1242">
          <cell r="B1242">
            <v>29.9</v>
          </cell>
          <cell r="C1242" t="str">
            <v>جارى مصلحة الضرائب - ضرائب خصم</v>
          </cell>
          <cell r="K1242">
            <v>9</v>
          </cell>
        </row>
        <row r="1243">
          <cell r="B1243">
            <v>6470.1</v>
          </cell>
          <cell r="C1243" t="str">
            <v>الأهلى سوسيتية جنرال - جنية مصرى</v>
          </cell>
          <cell r="K1243">
            <v>9</v>
          </cell>
        </row>
        <row r="1244">
          <cell r="A1244">
            <v>12423.6</v>
          </cell>
          <cell r="C1244" t="str">
            <v>الأهلى سوسيتية جنرال - جنية مصرى</v>
          </cell>
          <cell r="K1244">
            <v>9</v>
          </cell>
        </row>
        <row r="1245">
          <cell r="B1245">
            <v>12410.85</v>
          </cell>
          <cell r="C1245" t="str">
            <v>وثائق صندوق ثمـــار</v>
          </cell>
          <cell r="K1245">
            <v>9</v>
          </cell>
        </row>
        <row r="1246">
          <cell r="B1246">
            <v>12.75</v>
          </cell>
          <cell r="C1246" t="str">
            <v>أرباح إسترداد وثائق صندوق ثمـــار</v>
          </cell>
          <cell r="K1246">
            <v>9</v>
          </cell>
        </row>
        <row r="1247">
          <cell r="A1247">
            <v>3387.75</v>
          </cell>
          <cell r="C1247" t="str">
            <v>هيئة التأمينات الإجتماعية</v>
          </cell>
          <cell r="K1247">
            <v>9</v>
          </cell>
        </row>
        <row r="1248">
          <cell r="B1248">
            <v>3387.75</v>
          </cell>
          <cell r="C1248" t="str">
            <v>الأهلى سوسيتية جنرال - جنية مصرى</v>
          </cell>
          <cell r="K1248">
            <v>9</v>
          </cell>
        </row>
        <row r="1249">
          <cell r="A1249">
            <v>2730.51</v>
          </cell>
          <cell r="C1249" t="str">
            <v>مصاريف تليفون وبريد وإنترنت</v>
          </cell>
          <cell r="K1249">
            <v>9</v>
          </cell>
        </row>
        <row r="1250">
          <cell r="A1250">
            <v>662.83</v>
          </cell>
          <cell r="C1250" t="str">
            <v>سلف وعهد تحت التسوية - هدى عثمان</v>
          </cell>
          <cell r="K1250">
            <v>9</v>
          </cell>
        </row>
        <row r="1251">
          <cell r="A1251">
            <v>139.55000000000001</v>
          </cell>
          <cell r="C1251" t="str">
            <v>سلف وعهد تحت التسوية - أشرف صدقى</v>
          </cell>
          <cell r="K1251">
            <v>9</v>
          </cell>
        </row>
        <row r="1252">
          <cell r="A1252">
            <v>245.01</v>
          </cell>
          <cell r="C1252" t="str">
            <v>سلف وعهد تحت التسوية - حمدى صدقى</v>
          </cell>
          <cell r="K1252">
            <v>9</v>
          </cell>
        </row>
        <row r="1253">
          <cell r="A1253">
            <v>71.86999999999999</v>
          </cell>
          <cell r="C1253" t="str">
            <v>سلف وعهد تحت التسوية - حمدى صدقى</v>
          </cell>
          <cell r="K1253">
            <v>9</v>
          </cell>
        </row>
        <row r="1254">
          <cell r="A1254">
            <v>57.96</v>
          </cell>
          <cell r="C1254" t="str">
            <v>سلف وعهد تحت التسوية - جمال عوض اللة</v>
          </cell>
          <cell r="K1254">
            <v>9</v>
          </cell>
        </row>
        <row r="1255">
          <cell r="A1255">
            <v>90.33</v>
          </cell>
          <cell r="C1255" t="str">
            <v>مدينون متنوعون - إيناس سالم</v>
          </cell>
          <cell r="K1255">
            <v>9</v>
          </cell>
        </row>
        <row r="1256">
          <cell r="A1256">
            <v>71.88</v>
          </cell>
          <cell r="C1256" t="str">
            <v>مدينون متنوعون - أحمد تاج</v>
          </cell>
          <cell r="K1256">
            <v>9</v>
          </cell>
        </row>
        <row r="1257">
          <cell r="A1257">
            <v>71.88</v>
          </cell>
          <cell r="C1257" t="str">
            <v>مدينون متنوعون - محمد إسماعيل</v>
          </cell>
          <cell r="K1257">
            <v>9</v>
          </cell>
        </row>
        <row r="1258">
          <cell r="A1258">
            <v>286.02999999999997</v>
          </cell>
          <cell r="C1258" t="str">
            <v>مدينون متنوعون - أحمد محفوظ</v>
          </cell>
          <cell r="K1258">
            <v>9</v>
          </cell>
        </row>
        <row r="1259">
          <cell r="A1259">
            <v>28.53</v>
          </cell>
          <cell r="C1259" t="str">
            <v>مدينون متنوعون - يسرى عبدة متولى</v>
          </cell>
          <cell r="K1259">
            <v>9</v>
          </cell>
        </row>
        <row r="1260">
          <cell r="A1260">
            <v>1.04</v>
          </cell>
          <cell r="C1260" t="str">
            <v>مدينون متنوعون - محمود عبدة</v>
          </cell>
          <cell r="K1260">
            <v>9</v>
          </cell>
        </row>
        <row r="1261">
          <cell r="A1261">
            <v>43.36</v>
          </cell>
          <cell r="C1261" t="str">
            <v>دائنون متنوعون - الأستاذ / مكرم عثمان</v>
          </cell>
          <cell r="K1261">
            <v>9</v>
          </cell>
        </row>
        <row r="1262">
          <cell r="A1262">
            <v>1278.0999999999999</v>
          </cell>
          <cell r="C1262" t="str">
            <v>الأستاذ / عمر مكرم</v>
          </cell>
          <cell r="K1262">
            <v>9</v>
          </cell>
        </row>
        <row r="1263">
          <cell r="A1263">
            <v>719.38</v>
          </cell>
          <cell r="C1263" t="str">
            <v>الأستاذ / محمد عمر مكرم</v>
          </cell>
          <cell r="K1263">
            <v>9</v>
          </cell>
        </row>
        <row r="1264">
          <cell r="A1264">
            <v>1020.06</v>
          </cell>
          <cell r="C1264" t="str">
            <v>الأستاذ / إبراهيم عماد مكرم</v>
          </cell>
          <cell r="K1264">
            <v>9</v>
          </cell>
        </row>
        <row r="1265">
          <cell r="A1265">
            <v>981.39</v>
          </cell>
          <cell r="C1265" t="str">
            <v>السيدة / مروة عمر مكرم</v>
          </cell>
          <cell r="K1265">
            <v>9</v>
          </cell>
        </row>
        <row r="1266">
          <cell r="A1266">
            <v>458.28</v>
          </cell>
          <cell r="C1266" t="str">
            <v>السيدة / هنى عماد مكرم</v>
          </cell>
          <cell r="K1266">
            <v>9</v>
          </cell>
        </row>
        <row r="1267">
          <cell r="B1267">
            <v>8957.99</v>
          </cell>
          <cell r="C1267" t="str">
            <v>الأهلى سوسيتية جنرال - جنية مصرى</v>
          </cell>
          <cell r="K1267">
            <v>9</v>
          </cell>
        </row>
        <row r="1268">
          <cell r="A1268">
            <v>296.08999999999997</v>
          </cell>
          <cell r="C1268" t="str">
            <v>وثائق صندوق ثمـــار</v>
          </cell>
          <cell r="K1268">
            <v>9</v>
          </cell>
        </row>
        <row r="1269">
          <cell r="B1269">
            <v>296.08999999999997</v>
          </cell>
          <cell r="C1269" t="str">
            <v>الأهلى سوسيتية جنرال - جنية مصرى</v>
          </cell>
          <cell r="K1269">
            <v>9</v>
          </cell>
        </row>
        <row r="1270">
          <cell r="A1270">
            <v>5627.04</v>
          </cell>
          <cell r="C1270" t="str">
            <v>الأهلى سوسيتية جنرال - جنية مصرى</v>
          </cell>
          <cell r="K1270">
            <v>9</v>
          </cell>
        </row>
        <row r="1271">
          <cell r="B1271">
            <v>5614.49</v>
          </cell>
          <cell r="C1271" t="str">
            <v>وثائق صندوق ثمـــار</v>
          </cell>
          <cell r="K1271">
            <v>9</v>
          </cell>
        </row>
        <row r="1272">
          <cell r="B1272">
            <v>12.55</v>
          </cell>
          <cell r="C1272" t="str">
            <v>أرباح إسترداد وثائق صندوق ثمـــار</v>
          </cell>
          <cell r="K1272">
            <v>9</v>
          </cell>
        </row>
        <row r="1273">
          <cell r="A1273">
            <v>190</v>
          </cell>
          <cell r="C1273" t="str">
            <v>مصاريف تليفون وبريد وإنترنت</v>
          </cell>
          <cell r="K1273">
            <v>9</v>
          </cell>
        </row>
        <row r="1274">
          <cell r="A1274">
            <v>120</v>
          </cell>
          <cell r="C1274" t="str">
            <v>مصاريف إصلاح وصيانة</v>
          </cell>
          <cell r="K1274">
            <v>9</v>
          </cell>
        </row>
        <row r="1275">
          <cell r="A1275">
            <v>50</v>
          </cell>
          <cell r="C1275" t="str">
            <v>مصاريف إصلاح وصيانة</v>
          </cell>
          <cell r="K1275">
            <v>9</v>
          </cell>
        </row>
        <row r="1276">
          <cell r="A1276">
            <v>120</v>
          </cell>
          <cell r="C1276" t="str">
            <v>مصاريف إصلاح وصيانة</v>
          </cell>
          <cell r="K1276">
            <v>9</v>
          </cell>
        </row>
        <row r="1277">
          <cell r="A1277">
            <v>15</v>
          </cell>
          <cell r="C1277" t="str">
            <v>مصاريف إصلاح وصيانة</v>
          </cell>
          <cell r="K1277">
            <v>9</v>
          </cell>
        </row>
        <row r="1278">
          <cell r="A1278">
            <v>150</v>
          </cell>
          <cell r="C1278" t="str">
            <v>أدوات مكتبية ومطبوعات</v>
          </cell>
          <cell r="K1278">
            <v>9</v>
          </cell>
        </row>
        <row r="1279">
          <cell r="A1279">
            <v>540</v>
          </cell>
          <cell r="C1279" t="str">
            <v>أدوات مكتبية ومطبوعات</v>
          </cell>
          <cell r="K1279">
            <v>9</v>
          </cell>
        </row>
        <row r="1280">
          <cell r="A1280">
            <v>276</v>
          </cell>
          <cell r="C1280" t="str">
            <v>ضيافة وإستقبال</v>
          </cell>
          <cell r="K1280">
            <v>9</v>
          </cell>
        </row>
        <row r="1281">
          <cell r="A1281">
            <v>65</v>
          </cell>
          <cell r="C1281" t="str">
            <v>ضيافة وإستقبال</v>
          </cell>
          <cell r="K1281">
            <v>9</v>
          </cell>
        </row>
        <row r="1282">
          <cell r="A1282">
            <v>7.5</v>
          </cell>
          <cell r="C1282" t="str">
            <v>ضيافة وإستقبال</v>
          </cell>
          <cell r="K1282">
            <v>9</v>
          </cell>
        </row>
        <row r="1283">
          <cell r="A1283">
            <v>350</v>
          </cell>
          <cell r="C1283" t="str">
            <v>مصاريف علاج</v>
          </cell>
          <cell r="K1283">
            <v>9</v>
          </cell>
        </row>
        <row r="1284">
          <cell r="A1284">
            <v>512</v>
          </cell>
          <cell r="C1284" t="str">
            <v>مصاريف سيارات</v>
          </cell>
          <cell r="K1284">
            <v>9</v>
          </cell>
        </row>
        <row r="1285">
          <cell r="A1285">
            <v>1295</v>
          </cell>
          <cell r="C1285" t="str">
            <v>مصاريف سيارات</v>
          </cell>
          <cell r="K1285">
            <v>9</v>
          </cell>
        </row>
        <row r="1286">
          <cell r="A1286">
            <v>43.5</v>
          </cell>
          <cell r="C1286" t="str">
            <v>مصروفات ومستلزمات نظافة</v>
          </cell>
          <cell r="K1286">
            <v>9</v>
          </cell>
        </row>
        <row r="1287">
          <cell r="A1287">
            <v>100</v>
          </cell>
          <cell r="C1287" t="str">
            <v>مصروفات ومستلزمات نظافة</v>
          </cell>
          <cell r="K1287">
            <v>9</v>
          </cell>
        </row>
        <row r="1288">
          <cell r="A1288">
            <v>210</v>
          </cell>
          <cell r="C1288" t="str">
            <v>إكراميات</v>
          </cell>
          <cell r="K1288">
            <v>9</v>
          </cell>
        </row>
        <row r="1289">
          <cell r="A1289">
            <v>50</v>
          </cell>
          <cell r="C1289" t="str">
            <v>إكراميات</v>
          </cell>
          <cell r="K1289">
            <v>9</v>
          </cell>
        </row>
        <row r="1290">
          <cell r="A1290">
            <v>50</v>
          </cell>
          <cell r="C1290" t="str">
            <v>إكراميات</v>
          </cell>
          <cell r="K1290">
            <v>9</v>
          </cell>
        </row>
        <row r="1291">
          <cell r="A1291">
            <v>140</v>
          </cell>
          <cell r="C1291" t="str">
            <v>السيدة / مروة عمر مكرم</v>
          </cell>
          <cell r="K1291">
            <v>9</v>
          </cell>
        </row>
        <row r="1292">
          <cell r="A1292">
            <v>1386.6</v>
          </cell>
          <cell r="C1292" t="str">
            <v>السيدة / هنى عماد مكرم</v>
          </cell>
          <cell r="K1292">
            <v>9</v>
          </cell>
        </row>
        <row r="1293">
          <cell r="B1293">
            <v>5670.6</v>
          </cell>
          <cell r="C1293" t="str">
            <v>الأهلى سوسيتية جنرال - جنية مصرى</v>
          </cell>
          <cell r="K1293">
            <v>9</v>
          </cell>
        </row>
        <row r="1294">
          <cell r="A1294">
            <v>24000</v>
          </cell>
          <cell r="C1294" t="str">
            <v>الأهلى سوسيتية جنرال - جنية مصرى</v>
          </cell>
          <cell r="K1294">
            <v>9</v>
          </cell>
        </row>
        <row r="1295">
          <cell r="B1295">
            <v>24000</v>
          </cell>
          <cell r="C1295" t="str">
            <v>شركة كونرينت للإستثمار العقارى</v>
          </cell>
          <cell r="K1295">
            <v>9</v>
          </cell>
        </row>
        <row r="1296">
          <cell r="A1296">
            <v>56</v>
          </cell>
          <cell r="C1296" t="str">
            <v>الأهلى سوسيتية جنرال - جنية مصرى</v>
          </cell>
          <cell r="K1296">
            <v>9</v>
          </cell>
        </row>
        <row r="1297">
          <cell r="A1297">
            <v>40</v>
          </cell>
          <cell r="C1297" t="str">
            <v>الأهلى سوسيتية جنرال - جنية مصرى</v>
          </cell>
          <cell r="K1297">
            <v>9</v>
          </cell>
        </row>
        <row r="1298">
          <cell r="B1298">
            <v>56</v>
          </cell>
          <cell r="C1298" t="str">
            <v>سلف وعهد تحت التسوية - جمال عوض اللة</v>
          </cell>
          <cell r="K1298">
            <v>9</v>
          </cell>
        </row>
        <row r="1299">
          <cell r="B1299">
            <v>40</v>
          </cell>
          <cell r="C1299" t="str">
            <v>مدينون متنوعون - يسرى عبدة متولى</v>
          </cell>
          <cell r="K1299">
            <v>9</v>
          </cell>
        </row>
        <row r="1300">
          <cell r="A1300">
            <v>12000</v>
          </cell>
          <cell r="C1300" t="str">
            <v>الشركة المالية للتجارة - سوفيكو</v>
          </cell>
          <cell r="K1300">
            <v>9</v>
          </cell>
        </row>
        <row r="1301">
          <cell r="B1301">
            <v>12000</v>
          </cell>
          <cell r="C1301" t="str">
            <v>الأهلى سوسيتية جنرال - جنية مصرى</v>
          </cell>
          <cell r="K1301">
            <v>9</v>
          </cell>
        </row>
        <row r="1302">
          <cell r="A1302">
            <v>12000</v>
          </cell>
          <cell r="C1302" t="str">
            <v>مصروفات مستحقة</v>
          </cell>
          <cell r="K1302">
            <v>9</v>
          </cell>
        </row>
        <row r="1303">
          <cell r="B1303">
            <v>12000</v>
          </cell>
          <cell r="C1303" t="str">
            <v>الأهلى سوسيتية جنرال - جنية مصرى</v>
          </cell>
          <cell r="K1303">
            <v>9</v>
          </cell>
        </row>
        <row r="1304">
          <cell r="A1304">
            <v>738.25</v>
          </cell>
          <cell r="C1304" t="str">
            <v>الأهلى سوسيتية جنرال - جنية مصرى</v>
          </cell>
          <cell r="K1304">
            <v>9</v>
          </cell>
        </row>
        <row r="1305">
          <cell r="B1305">
            <v>738.25</v>
          </cell>
          <cell r="C1305" t="str">
            <v>سلف وعهد تحت التسوية - هدى عثمان</v>
          </cell>
          <cell r="K1305">
            <v>9</v>
          </cell>
        </row>
        <row r="1306">
          <cell r="A1306">
            <v>889.13</v>
          </cell>
          <cell r="C1306" t="str">
            <v>وثائق صندوق ثمـــار</v>
          </cell>
          <cell r="K1306">
            <v>9</v>
          </cell>
        </row>
        <row r="1307">
          <cell r="B1307">
            <v>889.13</v>
          </cell>
          <cell r="C1307" t="str">
            <v>الأهلى سوسيتية جنرال - جنية مصرى</v>
          </cell>
          <cell r="K1307">
            <v>9</v>
          </cell>
        </row>
        <row r="1308">
          <cell r="A1308">
            <v>5634.98</v>
          </cell>
          <cell r="C1308" t="str">
            <v>الأهلى سوسيتية جنرال - جنية مصرى</v>
          </cell>
          <cell r="K1308">
            <v>9</v>
          </cell>
        </row>
        <row r="1309">
          <cell r="B1309">
            <v>5614.77</v>
          </cell>
          <cell r="C1309" t="str">
            <v>وثائق صندوق ثمـــار</v>
          </cell>
          <cell r="K1309">
            <v>9</v>
          </cell>
        </row>
        <row r="1310">
          <cell r="B1310">
            <v>20.21</v>
          </cell>
          <cell r="C1310" t="str">
            <v>أرباح إسترداد وثائق صندوق ثمـــار</v>
          </cell>
          <cell r="K1310">
            <v>9</v>
          </cell>
        </row>
        <row r="1311">
          <cell r="A1311">
            <v>5600</v>
          </cell>
          <cell r="C1311" t="str">
            <v>الشركة المالية للتجارة - سوفيكو</v>
          </cell>
          <cell r="K1311">
            <v>9</v>
          </cell>
        </row>
        <row r="1312">
          <cell r="B1312">
            <v>5600</v>
          </cell>
          <cell r="C1312" t="str">
            <v>الأهلى سوسيتية جنرال - جنية مصرى</v>
          </cell>
          <cell r="K1312">
            <v>9</v>
          </cell>
        </row>
        <row r="1313">
          <cell r="A1313">
            <v>1000</v>
          </cell>
          <cell r="C1313" t="str">
            <v>الأهلى سوسيتية جنرال - جنية مصرى</v>
          </cell>
          <cell r="K1313">
            <v>9</v>
          </cell>
        </row>
        <row r="1314">
          <cell r="B1314">
            <v>1000</v>
          </cell>
          <cell r="C1314" t="str">
            <v>سلف وعهد تحت التسوية - حمدى صدقى</v>
          </cell>
          <cell r="K1314">
            <v>9</v>
          </cell>
        </row>
        <row r="1315">
          <cell r="A1315">
            <v>3561.55</v>
          </cell>
          <cell r="C1315" t="str">
            <v>الأهلى سوسيتية جنرال - جنية مصرى</v>
          </cell>
          <cell r="K1315">
            <v>9</v>
          </cell>
        </row>
        <row r="1316">
          <cell r="B1316">
            <v>3546.17</v>
          </cell>
          <cell r="C1316" t="str">
            <v>وثائق صندوق ثمـــار</v>
          </cell>
          <cell r="K1316">
            <v>9</v>
          </cell>
        </row>
        <row r="1317">
          <cell r="B1317">
            <v>15.38</v>
          </cell>
          <cell r="C1317" t="str">
            <v>أرباح إسترداد وثائق صندوق ثمـــار</v>
          </cell>
          <cell r="K1317">
            <v>9</v>
          </cell>
        </row>
        <row r="1318">
          <cell r="A1318">
            <v>3700</v>
          </cell>
          <cell r="C1318" t="str">
            <v>الشركة المالية للتجارة - سوفيكو</v>
          </cell>
          <cell r="K1318">
            <v>9</v>
          </cell>
        </row>
        <row r="1319">
          <cell r="B1319">
            <v>3700</v>
          </cell>
          <cell r="C1319" t="str">
            <v>الأهلى سوسيتية جنرال - جنية مصرى</v>
          </cell>
          <cell r="K1319">
            <v>9</v>
          </cell>
        </row>
        <row r="1320">
          <cell r="A1320">
            <v>39450</v>
          </cell>
          <cell r="C1320" t="str">
            <v>الأهلى سوسيتية جنرال - جنية مصرى</v>
          </cell>
          <cell r="K1320">
            <v>9</v>
          </cell>
        </row>
        <row r="1321">
          <cell r="B1321">
            <v>39450</v>
          </cell>
          <cell r="C1321" t="str">
            <v>شركة كونرينت للإستثمار العقارى</v>
          </cell>
          <cell r="K1321">
            <v>9</v>
          </cell>
        </row>
        <row r="1322">
          <cell r="A1322">
            <v>100000</v>
          </cell>
          <cell r="C1322" t="str">
            <v>الأهلى سوسيتية جنرال - جنية مصرى</v>
          </cell>
          <cell r="K1322">
            <v>9</v>
          </cell>
        </row>
        <row r="1323">
          <cell r="B1323">
            <v>100000</v>
          </cell>
          <cell r="C1323" t="str">
            <v>الأستاذ / محمد عمر مكرم</v>
          </cell>
          <cell r="K1323">
            <v>9</v>
          </cell>
        </row>
        <row r="1324">
          <cell r="A1324">
            <v>890.61</v>
          </cell>
          <cell r="C1324" t="str">
            <v>وثائق صندوق ثمـــار</v>
          </cell>
          <cell r="K1324">
            <v>9</v>
          </cell>
        </row>
        <row r="1325">
          <cell r="B1325">
            <v>890.61</v>
          </cell>
          <cell r="C1325" t="str">
            <v>الأهلى سوسيتية جنرال - جنية مصرى</v>
          </cell>
          <cell r="K1325">
            <v>9</v>
          </cell>
        </row>
        <row r="1326">
          <cell r="A1326">
            <v>88986.67</v>
          </cell>
          <cell r="C1326" t="str">
            <v>أجور ومرتبات</v>
          </cell>
          <cell r="K1326">
            <v>9</v>
          </cell>
        </row>
        <row r="1327">
          <cell r="A1327">
            <v>1500</v>
          </cell>
          <cell r="C1327" t="str">
            <v>الأستاذ / إبراهيم عماد مكرم</v>
          </cell>
          <cell r="K1327">
            <v>9</v>
          </cell>
        </row>
        <row r="1328">
          <cell r="A1328">
            <v>2000</v>
          </cell>
          <cell r="C1328" t="str">
            <v>السيدة / هنى عماد مكرم</v>
          </cell>
          <cell r="K1328">
            <v>9</v>
          </cell>
        </row>
        <row r="1329">
          <cell r="A1329">
            <v>59885.5</v>
          </cell>
          <cell r="C1329" t="str">
            <v>الشركة المالية للتجارة - سوفيكو</v>
          </cell>
          <cell r="K1329">
            <v>9</v>
          </cell>
        </row>
        <row r="1330">
          <cell r="B1330">
            <v>3387.75</v>
          </cell>
          <cell r="C1330" t="str">
            <v>هيئة التأمينات الإجتماعية</v>
          </cell>
          <cell r="K1330">
            <v>9</v>
          </cell>
        </row>
        <row r="1331">
          <cell r="B1331">
            <v>7834.42</v>
          </cell>
          <cell r="C1331" t="str">
            <v>جارى مصلحة الضرائب - كسب عمل</v>
          </cell>
          <cell r="K1331">
            <v>9</v>
          </cell>
        </row>
        <row r="1332">
          <cell r="B1332">
            <v>172.5</v>
          </cell>
          <cell r="C1332" t="str">
            <v>سلف وعهد تحت التسوية - عيد مصطفى</v>
          </cell>
          <cell r="K1332">
            <v>9</v>
          </cell>
        </row>
        <row r="1333">
          <cell r="B1333">
            <v>132.25</v>
          </cell>
          <cell r="C1333" t="str">
            <v>سلف وعهد تحت التسوية - أشرف صدقى</v>
          </cell>
          <cell r="K1333">
            <v>9</v>
          </cell>
        </row>
        <row r="1334">
          <cell r="B1334">
            <v>238.75</v>
          </cell>
          <cell r="C1334" t="str">
            <v>سلف وعهد تحت التسوية - حمدى صدقى</v>
          </cell>
          <cell r="K1334">
            <v>9</v>
          </cell>
        </row>
        <row r="1335">
          <cell r="B1335">
            <v>1000</v>
          </cell>
          <cell r="C1335" t="str">
            <v>سلف وعهد تحت التسوية - حسن محمد حسن</v>
          </cell>
          <cell r="K1335">
            <v>9</v>
          </cell>
        </row>
        <row r="1336">
          <cell r="B1336">
            <v>119.5</v>
          </cell>
          <cell r="C1336" t="str">
            <v>مدينون متنوعون - مجدى الجابرى</v>
          </cell>
          <cell r="K1336">
            <v>9</v>
          </cell>
        </row>
        <row r="1337">
          <cell r="B1337">
            <v>172.5</v>
          </cell>
          <cell r="C1337" t="str">
            <v>مدينون متنوعون - وليد نبيل</v>
          </cell>
          <cell r="K1337">
            <v>9</v>
          </cell>
        </row>
        <row r="1338">
          <cell r="B1338">
            <v>139314.5</v>
          </cell>
          <cell r="C1338" t="str">
            <v>الأهلى سوسيتية جنرال - جنية مصرى</v>
          </cell>
          <cell r="K1338">
            <v>9</v>
          </cell>
        </row>
        <row r="1339">
          <cell r="A1339">
            <v>0.03</v>
          </cell>
          <cell r="C1339" t="str">
            <v>فروق تقييم عملات أجنبية</v>
          </cell>
          <cell r="K1339">
            <v>9</v>
          </cell>
        </row>
        <row r="1340">
          <cell r="A1340">
            <v>25</v>
          </cell>
          <cell r="C1340" t="str">
            <v>فروق تقييم عملات أجنبية</v>
          </cell>
          <cell r="K1340">
            <v>9</v>
          </cell>
        </row>
        <row r="1341">
          <cell r="A1341">
            <v>438.3</v>
          </cell>
          <cell r="C1341" t="str">
            <v>فروق تقييم عملات أجنبية</v>
          </cell>
          <cell r="K1341">
            <v>9</v>
          </cell>
        </row>
        <row r="1342">
          <cell r="B1342">
            <v>0.03</v>
          </cell>
          <cell r="C1342" t="str">
            <v>الأهلى سوسيتية جنرال - دولار أمريكى</v>
          </cell>
          <cell r="K1342">
            <v>9</v>
          </cell>
        </row>
        <row r="1343">
          <cell r="B1343">
            <v>25</v>
          </cell>
          <cell r="C1343" t="str">
            <v>الأهلى سوسيتية جنرال - دولار أمريكى (ودائع)</v>
          </cell>
          <cell r="K1343">
            <v>9</v>
          </cell>
        </row>
        <row r="1344">
          <cell r="B1344">
            <v>438.3</v>
          </cell>
          <cell r="C1344" t="str">
            <v>إيرادات مستحقة</v>
          </cell>
          <cell r="K1344">
            <v>9</v>
          </cell>
        </row>
        <row r="1345">
          <cell r="A1345">
            <v>125</v>
          </cell>
          <cell r="C1345" t="str">
            <v>مصاريف تليفون وبريد وإنترنت</v>
          </cell>
          <cell r="K1345">
            <v>9</v>
          </cell>
        </row>
        <row r="1346">
          <cell r="A1346">
            <v>37.5</v>
          </cell>
          <cell r="C1346" t="str">
            <v>مصاريف إصلاح وصيانة</v>
          </cell>
          <cell r="K1346">
            <v>9</v>
          </cell>
        </row>
        <row r="1347">
          <cell r="A1347">
            <v>1325</v>
          </cell>
          <cell r="C1347" t="str">
            <v>مصاريف سيارات</v>
          </cell>
          <cell r="K1347">
            <v>9</v>
          </cell>
        </row>
        <row r="1348">
          <cell r="A1348">
            <v>257</v>
          </cell>
          <cell r="C1348" t="str">
            <v>مصاريف سيارات</v>
          </cell>
          <cell r="K1348">
            <v>9</v>
          </cell>
        </row>
        <row r="1349">
          <cell r="A1349">
            <v>2888.65</v>
          </cell>
          <cell r="C1349" t="str">
            <v>مصاريف علاج</v>
          </cell>
          <cell r="K1349">
            <v>9</v>
          </cell>
        </row>
        <row r="1350">
          <cell r="B1350">
            <v>4633.1499999999996</v>
          </cell>
          <cell r="C1350" t="str">
            <v>مصروفات مدفوعة مقدماً</v>
          </cell>
          <cell r="K1350">
            <v>9</v>
          </cell>
        </row>
        <row r="1351">
          <cell r="A1351">
            <v>21819.33</v>
          </cell>
          <cell r="C1351" t="str">
            <v>إهلاك وسائل نقل وإنتقال</v>
          </cell>
          <cell r="K1351">
            <v>9</v>
          </cell>
        </row>
        <row r="1352">
          <cell r="A1352">
            <v>689.95</v>
          </cell>
          <cell r="C1352" t="str">
            <v>إهلاك أثاث</v>
          </cell>
          <cell r="K1352">
            <v>9</v>
          </cell>
        </row>
        <row r="1353">
          <cell r="A1353">
            <v>1861.01</v>
          </cell>
          <cell r="C1353" t="str">
            <v>إهلاك أجهزة كمبيوتر</v>
          </cell>
          <cell r="K1353">
            <v>9</v>
          </cell>
        </row>
        <row r="1354">
          <cell r="A1354">
            <v>844.56</v>
          </cell>
          <cell r="C1354" t="str">
            <v>إهلاك أجهزة ومعدات</v>
          </cell>
          <cell r="K1354">
            <v>9</v>
          </cell>
        </row>
        <row r="1355">
          <cell r="B1355">
            <v>21819.33</v>
          </cell>
          <cell r="C1355" t="str">
            <v>مجمع إهلاك وسائل نقل وإنتقال</v>
          </cell>
          <cell r="K1355">
            <v>9</v>
          </cell>
        </row>
        <row r="1356">
          <cell r="B1356">
            <v>689.95</v>
          </cell>
          <cell r="C1356" t="str">
            <v>مجمع إهلاك أثاث</v>
          </cell>
          <cell r="K1356">
            <v>9</v>
          </cell>
        </row>
        <row r="1357">
          <cell r="B1357">
            <v>1861.01</v>
          </cell>
          <cell r="C1357" t="str">
            <v>مجمع إهلاك أجهزة كمبيوتر وبرامج</v>
          </cell>
          <cell r="K1357">
            <v>9</v>
          </cell>
        </row>
        <row r="1358">
          <cell r="B1358">
            <v>844.56</v>
          </cell>
          <cell r="C1358" t="str">
            <v>مجمع إهلاك أجهزة ومعدات</v>
          </cell>
          <cell r="K1358">
            <v>9</v>
          </cell>
        </row>
        <row r="1359">
          <cell r="A1359">
            <v>63.37</v>
          </cell>
          <cell r="C1359" t="str">
            <v>مصاريف بنكية</v>
          </cell>
          <cell r="K1359">
            <v>9</v>
          </cell>
        </row>
        <row r="1360">
          <cell r="A1360">
            <v>5</v>
          </cell>
          <cell r="C1360" t="str">
            <v>مصاريف بنكية</v>
          </cell>
          <cell r="K1360">
            <v>9</v>
          </cell>
        </row>
        <row r="1361">
          <cell r="B1361">
            <v>63.37</v>
          </cell>
          <cell r="C1361" t="str">
            <v>الأهلى سوسيتية جنرال - جنية مصرى</v>
          </cell>
          <cell r="K1361">
            <v>9</v>
          </cell>
        </row>
        <row r="1362">
          <cell r="B1362">
            <v>5</v>
          </cell>
          <cell r="C1362" t="str">
            <v>الأهلى سوسيتية جنرال - دولار أمريكى</v>
          </cell>
          <cell r="K1362">
            <v>9</v>
          </cell>
        </row>
        <row r="1363">
          <cell r="A1363">
            <v>50</v>
          </cell>
          <cell r="C1363" t="str">
            <v>الأستاذ / محمد عمر مكرم</v>
          </cell>
          <cell r="K1363">
            <v>10</v>
          </cell>
        </row>
        <row r="1364">
          <cell r="B1364">
            <v>50</v>
          </cell>
          <cell r="C1364" t="str">
            <v>النقدية بالصندوق</v>
          </cell>
          <cell r="K1364">
            <v>10</v>
          </cell>
        </row>
        <row r="1365">
          <cell r="A1365">
            <v>280</v>
          </cell>
          <cell r="C1365" t="str">
            <v>الأهلى سوسيتية جنرال - جنية مصرى</v>
          </cell>
          <cell r="K1365">
            <v>10</v>
          </cell>
        </row>
        <row r="1366">
          <cell r="B1366">
            <v>280</v>
          </cell>
          <cell r="C1366" t="str">
            <v>مصاريف علاج</v>
          </cell>
          <cell r="K1366">
            <v>10</v>
          </cell>
        </row>
        <row r="1367">
          <cell r="A1367">
            <v>5202.8599999999997</v>
          </cell>
          <cell r="C1367" t="str">
            <v>الأهلى سوسيتية جنرال - جنية مصرى</v>
          </cell>
          <cell r="K1367">
            <v>10</v>
          </cell>
        </row>
        <row r="1368">
          <cell r="B1368">
            <v>5171.97</v>
          </cell>
          <cell r="C1368" t="str">
            <v>وثائق صندوق ثمـــار</v>
          </cell>
          <cell r="K1368">
            <v>10</v>
          </cell>
        </row>
        <row r="1369">
          <cell r="B1369">
            <v>30.89</v>
          </cell>
          <cell r="C1369" t="str">
            <v>أرباح إسترداد وثائق صندوق ثمـــار</v>
          </cell>
          <cell r="K1369">
            <v>10</v>
          </cell>
        </row>
        <row r="1370">
          <cell r="A1370">
            <v>229</v>
          </cell>
          <cell r="C1370" t="str">
            <v>دائنون متنوعون - الأستاذ / مكرم عثمان</v>
          </cell>
          <cell r="K1370">
            <v>10</v>
          </cell>
        </row>
        <row r="1371">
          <cell r="A1371">
            <v>309</v>
          </cell>
          <cell r="C1371" t="str">
            <v>الأستاذ / عمر مكرم</v>
          </cell>
          <cell r="K1371">
            <v>10</v>
          </cell>
        </row>
        <row r="1372">
          <cell r="A1372">
            <v>954</v>
          </cell>
          <cell r="C1372" t="str">
            <v>الأستاذ / محمد عمر مكرم</v>
          </cell>
          <cell r="K1372">
            <v>10</v>
          </cell>
        </row>
        <row r="1373">
          <cell r="A1373">
            <v>1594</v>
          </cell>
          <cell r="C1373" t="str">
            <v>الأستاذ / إبراهيم عماد مكرم</v>
          </cell>
          <cell r="K1373">
            <v>10</v>
          </cell>
        </row>
        <row r="1374">
          <cell r="A1374">
            <v>1002.3</v>
          </cell>
          <cell r="C1374" t="str">
            <v>السيدة / مروة عمر مكرم</v>
          </cell>
          <cell r="K1374">
            <v>10</v>
          </cell>
        </row>
        <row r="1375">
          <cell r="A1375">
            <v>1136.7</v>
          </cell>
          <cell r="C1375" t="str">
            <v>السيدة / هنى عماد مكرم</v>
          </cell>
          <cell r="K1375">
            <v>10</v>
          </cell>
        </row>
        <row r="1376">
          <cell r="B1376">
            <v>5225</v>
          </cell>
          <cell r="C1376" t="str">
            <v>الأهلى سوسيتية جنرال - جنية مصرى</v>
          </cell>
          <cell r="K1376">
            <v>10</v>
          </cell>
        </row>
        <row r="1377">
          <cell r="A1377">
            <v>1.36</v>
          </cell>
          <cell r="C1377" t="str">
            <v>الأهلى سوسيتية جنرال - دولار أمريكى</v>
          </cell>
          <cell r="K1377">
            <v>10</v>
          </cell>
        </row>
        <row r="1378">
          <cell r="B1378">
            <v>1.36</v>
          </cell>
          <cell r="C1378" t="str">
            <v>فوائد دائنة</v>
          </cell>
          <cell r="K1378">
            <v>10</v>
          </cell>
        </row>
        <row r="1379">
          <cell r="A1379">
            <v>12948.91</v>
          </cell>
          <cell r="C1379" t="str">
            <v>الأهلى سوسيتية جنرال - جنية مصرى</v>
          </cell>
          <cell r="K1379">
            <v>10</v>
          </cell>
        </row>
        <row r="1380">
          <cell r="B1380">
            <v>12856.04</v>
          </cell>
          <cell r="C1380" t="str">
            <v>وثائق صندوق ثمـــار</v>
          </cell>
          <cell r="K1380">
            <v>10</v>
          </cell>
        </row>
        <row r="1381">
          <cell r="B1381">
            <v>92.87</v>
          </cell>
          <cell r="C1381" t="str">
            <v>أرباح إسترداد وثائق صندوق ثمـــار</v>
          </cell>
          <cell r="K1381">
            <v>10</v>
          </cell>
        </row>
        <row r="1382">
          <cell r="A1382">
            <v>920</v>
          </cell>
          <cell r="C1382" t="str">
            <v>مصاريف تليفون وبريد وإنترنت</v>
          </cell>
          <cell r="K1382">
            <v>10</v>
          </cell>
        </row>
        <row r="1383">
          <cell r="A1383">
            <v>222.25</v>
          </cell>
          <cell r="C1383" t="str">
            <v>مياة وإنارة وغاز</v>
          </cell>
          <cell r="K1383">
            <v>10</v>
          </cell>
        </row>
        <row r="1384">
          <cell r="A1384">
            <v>159.65</v>
          </cell>
          <cell r="C1384" t="str">
            <v>مياة وإنارة وغاز</v>
          </cell>
          <cell r="K1384">
            <v>10</v>
          </cell>
        </row>
        <row r="1385">
          <cell r="A1385">
            <v>255</v>
          </cell>
          <cell r="C1385" t="str">
            <v>ضيافة وإستقبال</v>
          </cell>
          <cell r="K1385">
            <v>10</v>
          </cell>
        </row>
        <row r="1386">
          <cell r="A1386">
            <v>50</v>
          </cell>
          <cell r="C1386" t="str">
            <v>ضيافة وإستقبال</v>
          </cell>
          <cell r="K1386">
            <v>10</v>
          </cell>
        </row>
        <row r="1387">
          <cell r="A1387">
            <v>278</v>
          </cell>
          <cell r="C1387" t="str">
            <v>ضيافة وإستقبال</v>
          </cell>
          <cell r="K1387">
            <v>10</v>
          </cell>
        </row>
        <row r="1388">
          <cell r="A1388">
            <v>238.5</v>
          </cell>
          <cell r="C1388" t="str">
            <v>ضيافة وإستقبال</v>
          </cell>
          <cell r="K1388">
            <v>10</v>
          </cell>
        </row>
        <row r="1389">
          <cell r="A1389">
            <v>50</v>
          </cell>
          <cell r="C1389" t="str">
            <v>سفر وإقامة وإنتقالات</v>
          </cell>
          <cell r="K1389">
            <v>10</v>
          </cell>
        </row>
        <row r="1390">
          <cell r="A1390">
            <v>280</v>
          </cell>
          <cell r="C1390" t="str">
            <v>مصاريف علاج</v>
          </cell>
          <cell r="K1390">
            <v>10</v>
          </cell>
        </row>
        <row r="1391">
          <cell r="A1391">
            <v>130</v>
          </cell>
          <cell r="C1391" t="str">
            <v>مصاريف سيارات</v>
          </cell>
          <cell r="K1391">
            <v>10</v>
          </cell>
        </row>
        <row r="1392">
          <cell r="A1392">
            <v>95</v>
          </cell>
          <cell r="C1392" t="str">
            <v>مصاريف سيارات</v>
          </cell>
          <cell r="K1392">
            <v>10</v>
          </cell>
        </row>
        <row r="1393">
          <cell r="A1393">
            <v>50</v>
          </cell>
          <cell r="C1393" t="str">
            <v>إكراميات</v>
          </cell>
          <cell r="K1393">
            <v>10</v>
          </cell>
        </row>
        <row r="1394">
          <cell r="A1394">
            <v>770</v>
          </cell>
          <cell r="C1394" t="str">
            <v>مصروفات مدفوعة مقدماً</v>
          </cell>
          <cell r="K1394">
            <v>10</v>
          </cell>
        </row>
        <row r="1395">
          <cell r="A1395">
            <v>140</v>
          </cell>
          <cell r="C1395" t="str">
            <v>السيدة / مروة عمر مكرم</v>
          </cell>
          <cell r="K1395">
            <v>10</v>
          </cell>
        </row>
        <row r="1396">
          <cell r="B1396">
            <v>3638.4</v>
          </cell>
          <cell r="C1396" t="str">
            <v>الأهلى سوسيتية جنرال - جنية مصرى</v>
          </cell>
          <cell r="K1396">
            <v>10</v>
          </cell>
        </row>
        <row r="1397">
          <cell r="A1397">
            <v>9600</v>
          </cell>
          <cell r="C1397" t="str">
            <v>الشركة المالية للتجارة - سوفيكو</v>
          </cell>
          <cell r="K1397">
            <v>10</v>
          </cell>
        </row>
        <row r="1398">
          <cell r="B1398">
            <v>9600</v>
          </cell>
          <cell r="C1398" t="str">
            <v>الأهلى سوسيتية جنرال - جنية مصرى</v>
          </cell>
          <cell r="K1398">
            <v>10</v>
          </cell>
        </row>
        <row r="1399">
          <cell r="A1399">
            <v>140</v>
          </cell>
          <cell r="C1399" t="str">
            <v>الأهلى سوسيتية جنرال - جنية مصرى</v>
          </cell>
          <cell r="K1399">
            <v>10</v>
          </cell>
        </row>
        <row r="1400">
          <cell r="B1400">
            <v>140</v>
          </cell>
          <cell r="C1400" t="str">
            <v>سلف وعهد تحت التسوية - أشرف صدقى</v>
          </cell>
          <cell r="K1400">
            <v>10</v>
          </cell>
        </row>
        <row r="1401">
          <cell r="A1401">
            <v>18018.48</v>
          </cell>
          <cell r="C1401" t="str">
            <v>الأهلى سوسيتية جنرال - جنية مصرى</v>
          </cell>
          <cell r="K1401">
            <v>10</v>
          </cell>
        </row>
        <row r="1402">
          <cell r="B1402">
            <v>17880.240000000002</v>
          </cell>
          <cell r="C1402" t="str">
            <v>وثائق صندوق ثمـــار</v>
          </cell>
          <cell r="K1402">
            <v>10</v>
          </cell>
        </row>
        <row r="1403">
          <cell r="B1403">
            <v>138.24</v>
          </cell>
          <cell r="C1403" t="str">
            <v>أرباح إسترداد وثائق صندوق ثمـــار</v>
          </cell>
          <cell r="K1403">
            <v>10</v>
          </cell>
        </row>
        <row r="1404">
          <cell r="A1404">
            <v>3458.29</v>
          </cell>
          <cell r="C1404" t="str">
            <v>هيئة التأمينات الإجتماعية</v>
          </cell>
          <cell r="K1404">
            <v>10</v>
          </cell>
        </row>
        <row r="1405">
          <cell r="B1405">
            <v>3458.29</v>
          </cell>
          <cell r="C1405" t="str">
            <v>الأهلى سوسيتية جنرال - جنية مصرى</v>
          </cell>
          <cell r="K1405">
            <v>10</v>
          </cell>
        </row>
        <row r="1406">
          <cell r="A1406">
            <v>3038.38</v>
          </cell>
          <cell r="C1406" t="str">
            <v>مصاريف تليفون وبريد وإنترنت</v>
          </cell>
          <cell r="K1406">
            <v>10</v>
          </cell>
        </row>
        <row r="1407">
          <cell r="A1407">
            <v>486.03</v>
          </cell>
          <cell r="C1407" t="str">
            <v>سلف وعهد تحت التسوية - هدى عثمان</v>
          </cell>
          <cell r="K1407">
            <v>10</v>
          </cell>
        </row>
        <row r="1408">
          <cell r="A1408">
            <v>147.37</v>
          </cell>
          <cell r="C1408" t="str">
            <v>سلف وعهد تحت التسوية - أشرف صدقى</v>
          </cell>
          <cell r="K1408">
            <v>10</v>
          </cell>
        </row>
        <row r="1409">
          <cell r="A1409">
            <v>213.21</v>
          </cell>
          <cell r="C1409" t="str">
            <v>سلف وعهد تحت التسوية - حمدى صدقى</v>
          </cell>
          <cell r="K1409">
            <v>10</v>
          </cell>
        </row>
        <row r="1410">
          <cell r="A1410">
            <v>71.88</v>
          </cell>
          <cell r="C1410" t="str">
            <v>سلف وعهد تحت التسوية - حمدى صدقى</v>
          </cell>
          <cell r="K1410">
            <v>10</v>
          </cell>
        </row>
        <row r="1411">
          <cell r="A1411">
            <v>42.25</v>
          </cell>
          <cell r="C1411" t="str">
            <v>سلف وعهد تحت التسوية - جمال عوض اللة</v>
          </cell>
          <cell r="K1411">
            <v>10</v>
          </cell>
        </row>
        <row r="1412">
          <cell r="A1412">
            <v>72.39</v>
          </cell>
          <cell r="C1412" t="str">
            <v>مدينون متنوعون - إيناس سالم</v>
          </cell>
          <cell r="K1412">
            <v>10</v>
          </cell>
        </row>
        <row r="1413">
          <cell r="A1413">
            <v>78.78</v>
          </cell>
          <cell r="C1413" t="str">
            <v>مدينون متنوعون - أحمد تاج</v>
          </cell>
          <cell r="K1413">
            <v>10</v>
          </cell>
        </row>
        <row r="1414">
          <cell r="A1414">
            <v>71.88</v>
          </cell>
          <cell r="C1414" t="str">
            <v>مدينون متنوعون - محمد إسماعيل</v>
          </cell>
          <cell r="K1414">
            <v>10</v>
          </cell>
        </row>
        <row r="1415">
          <cell r="A1415">
            <v>430.89</v>
          </cell>
          <cell r="C1415" t="str">
            <v>مدينون متنوعون - أحمد محفوظ</v>
          </cell>
          <cell r="K1415">
            <v>10</v>
          </cell>
        </row>
        <row r="1416">
          <cell r="A1416">
            <v>26.94</v>
          </cell>
          <cell r="C1416" t="str">
            <v>مدينون متنوعون - يسرى عبدة متولى</v>
          </cell>
          <cell r="K1416">
            <v>10</v>
          </cell>
        </row>
        <row r="1417">
          <cell r="A1417">
            <v>38.729999999999997</v>
          </cell>
          <cell r="C1417" t="str">
            <v>مدينون متنوعون - محمود عبدة</v>
          </cell>
          <cell r="K1417">
            <v>10</v>
          </cell>
        </row>
        <row r="1418">
          <cell r="A1418">
            <v>61.7</v>
          </cell>
          <cell r="C1418" t="str">
            <v>دائنون متنوعون - الأستاذ / مكرم عثمان</v>
          </cell>
          <cell r="K1418">
            <v>10</v>
          </cell>
        </row>
        <row r="1419">
          <cell r="A1419">
            <v>1459.93</v>
          </cell>
          <cell r="C1419" t="str">
            <v>الأستاذ / عمر مكرم</v>
          </cell>
          <cell r="K1419">
            <v>10</v>
          </cell>
        </row>
        <row r="1420">
          <cell r="A1420">
            <v>1357.93</v>
          </cell>
          <cell r="C1420" t="str">
            <v>الأستاذ / محمد عمر مكرم</v>
          </cell>
          <cell r="K1420">
            <v>10</v>
          </cell>
        </row>
        <row r="1421">
          <cell r="A1421">
            <v>5367.37</v>
          </cell>
          <cell r="C1421" t="str">
            <v>الأستاذ / إبراهيم عماد مكرم</v>
          </cell>
          <cell r="K1421">
            <v>10</v>
          </cell>
        </row>
        <row r="1422">
          <cell r="A1422">
            <v>1190.75</v>
          </cell>
          <cell r="C1422" t="str">
            <v>السيدة / مروة عمر مكرم</v>
          </cell>
          <cell r="K1422">
            <v>10</v>
          </cell>
        </row>
        <row r="1423">
          <cell r="A1423">
            <v>454.37</v>
          </cell>
          <cell r="C1423" t="str">
            <v>السيدة / هنى عماد مكرم</v>
          </cell>
          <cell r="K1423">
            <v>10</v>
          </cell>
        </row>
        <row r="1424">
          <cell r="B1424">
            <v>14610.78</v>
          </cell>
          <cell r="C1424" t="str">
            <v>الأهلى سوسيتية جنرال - جنية مصرى</v>
          </cell>
          <cell r="K1424">
            <v>10</v>
          </cell>
        </row>
        <row r="1425">
          <cell r="A1425">
            <v>42</v>
          </cell>
          <cell r="C1425" t="str">
            <v>الأهلى سوسيتية جنرال - جنية مصرى</v>
          </cell>
          <cell r="K1425">
            <v>10</v>
          </cell>
        </row>
        <row r="1426">
          <cell r="B1426">
            <v>42</v>
          </cell>
          <cell r="C1426" t="str">
            <v>سلف وعهد تحت التسوية - جمال عوض اللة</v>
          </cell>
          <cell r="K1426">
            <v>10</v>
          </cell>
        </row>
        <row r="1427">
          <cell r="A1427">
            <v>149.21</v>
          </cell>
          <cell r="C1427" t="str">
            <v>وثائق صندوق ثمـــار</v>
          </cell>
          <cell r="K1427">
            <v>10</v>
          </cell>
        </row>
        <row r="1428">
          <cell r="B1428">
            <v>149.21</v>
          </cell>
          <cell r="C1428" t="str">
            <v>الأهلى سوسيتية جنرال - جنية مصرى</v>
          </cell>
          <cell r="K1428">
            <v>10</v>
          </cell>
        </row>
        <row r="1429">
          <cell r="A1429">
            <v>270987.5</v>
          </cell>
          <cell r="C1429" t="str">
            <v>الأهلى سوسيتية جنرال - جنية مصرى</v>
          </cell>
          <cell r="K1429">
            <v>10</v>
          </cell>
        </row>
        <row r="1430">
          <cell r="B1430">
            <v>270987.5</v>
          </cell>
          <cell r="C1430" t="str">
            <v>إيرادات مستحقة</v>
          </cell>
          <cell r="K1430">
            <v>10</v>
          </cell>
        </row>
        <row r="1431">
          <cell r="A1431">
            <v>88954.87</v>
          </cell>
          <cell r="C1431" t="str">
            <v>أجور ومرتبات</v>
          </cell>
          <cell r="K1431">
            <v>10</v>
          </cell>
        </row>
        <row r="1432">
          <cell r="A1432">
            <v>1500</v>
          </cell>
          <cell r="C1432" t="str">
            <v>الأستاذ / إبراهيم عماد مكرم</v>
          </cell>
          <cell r="K1432">
            <v>10</v>
          </cell>
        </row>
        <row r="1433">
          <cell r="A1433">
            <v>2000</v>
          </cell>
          <cell r="C1433" t="str">
            <v>السيدة / هنى عماد مكرم</v>
          </cell>
          <cell r="K1433">
            <v>10</v>
          </cell>
        </row>
        <row r="1434">
          <cell r="A1434">
            <v>59912</v>
          </cell>
          <cell r="C1434" t="str">
            <v>الشركة المالية للتجارة - سوفيكو</v>
          </cell>
          <cell r="K1434">
            <v>10</v>
          </cell>
        </row>
        <row r="1435">
          <cell r="B1435">
            <v>3387.75</v>
          </cell>
          <cell r="C1435" t="str">
            <v>هيئة التأمينات الإجتماعية</v>
          </cell>
          <cell r="K1435">
            <v>10</v>
          </cell>
        </row>
        <row r="1436">
          <cell r="B1436">
            <v>7829.12</v>
          </cell>
          <cell r="C1436" t="str">
            <v>جارى مصلحة الضرائب - كسب عمل</v>
          </cell>
          <cell r="K1436">
            <v>10</v>
          </cell>
        </row>
        <row r="1437">
          <cell r="B1437">
            <v>172.5</v>
          </cell>
          <cell r="C1437" t="str">
            <v>سلف وعهد تحت التسوية - عيد مصطفى</v>
          </cell>
          <cell r="K1437">
            <v>10</v>
          </cell>
        </row>
        <row r="1438">
          <cell r="B1438">
            <v>132.25</v>
          </cell>
          <cell r="C1438" t="str">
            <v>سلف وعهد تحت التسوية - أشرف صدقى</v>
          </cell>
          <cell r="K1438">
            <v>10</v>
          </cell>
        </row>
        <row r="1439">
          <cell r="B1439">
            <v>238.75</v>
          </cell>
          <cell r="C1439" t="str">
            <v>سلف وعهد تحت التسوية - حمدى صدقى</v>
          </cell>
          <cell r="K1439">
            <v>10</v>
          </cell>
        </row>
        <row r="1440">
          <cell r="B1440">
            <v>1000</v>
          </cell>
          <cell r="C1440" t="str">
            <v>سلف وعهد تحت التسوية - حسن محمد حسن</v>
          </cell>
          <cell r="K1440">
            <v>10</v>
          </cell>
        </row>
        <row r="1441">
          <cell r="B1441">
            <v>119.5</v>
          </cell>
          <cell r="C1441" t="str">
            <v>مدينون متنوعون - مجدى الجابرى</v>
          </cell>
          <cell r="K1441">
            <v>10</v>
          </cell>
        </row>
        <row r="1442">
          <cell r="B1442">
            <v>172.5</v>
          </cell>
          <cell r="C1442" t="str">
            <v>مدينون متنوعون - وليد نبيل</v>
          </cell>
          <cell r="K1442">
            <v>10</v>
          </cell>
        </row>
        <row r="1443">
          <cell r="B1443">
            <v>139314.5</v>
          </cell>
          <cell r="C1443" t="str">
            <v>الأهلى سوسيتية جنرال - جنية مصرى</v>
          </cell>
          <cell r="K1443">
            <v>10</v>
          </cell>
        </row>
        <row r="1444">
          <cell r="A1444">
            <v>131619.64000000001</v>
          </cell>
          <cell r="C1444" t="str">
            <v>وثائق صندوق ثمـــار</v>
          </cell>
          <cell r="K1444">
            <v>10</v>
          </cell>
        </row>
        <row r="1445">
          <cell r="B1445">
            <v>131619.64000000001</v>
          </cell>
          <cell r="C1445" t="str">
            <v>الأهلى سوسيتية جنرال - جنية مصرى</v>
          </cell>
          <cell r="K1445">
            <v>10</v>
          </cell>
        </row>
        <row r="1446">
          <cell r="A1446">
            <v>486</v>
          </cell>
          <cell r="C1446" t="str">
            <v>الأهلى سوسيتية جنرال - جنية مصرى</v>
          </cell>
          <cell r="K1446">
            <v>10</v>
          </cell>
        </row>
        <row r="1447">
          <cell r="B1447">
            <v>486</v>
          </cell>
          <cell r="C1447" t="str">
            <v>سلف وعهد تحت التسوية - هدى عثمان</v>
          </cell>
          <cell r="K1447">
            <v>10</v>
          </cell>
        </row>
        <row r="1448">
          <cell r="A1448">
            <v>9083</v>
          </cell>
          <cell r="C1448" t="str">
            <v>الأهلى سوسيتية جنرال - جنية مصرى</v>
          </cell>
          <cell r="K1448">
            <v>10</v>
          </cell>
        </row>
        <row r="1449">
          <cell r="B1449">
            <v>9083</v>
          </cell>
          <cell r="C1449" t="str">
            <v>الشركة المالية للتجارة - سوفيكو</v>
          </cell>
          <cell r="K1449">
            <v>10</v>
          </cell>
        </row>
        <row r="1450">
          <cell r="A1450">
            <v>9115.6</v>
          </cell>
          <cell r="C1450" t="str">
            <v>وثائق صندوق ثمـــار</v>
          </cell>
          <cell r="K1450">
            <v>10</v>
          </cell>
        </row>
        <row r="1451">
          <cell r="B1451">
            <v>9115.6</v>
          </cell>
          <cell r="C1451" t="str">
            <v>الأهلى سوسيتية جنرال - جنية مصرى</v>
          </cell>
          <cell r="K1451">
            <v>10</v>
          </cell>
        </row>
        <row r="1452">
          <cell r="A1452">
            <v>448.42</v>
          </cell>
          <cell r="C1452" t="str">
            <v>وثائق صندوق ثمـــار</v>
          </cell>
          <cell r="K1452">
            <v>10</v>
          </cell>
        </row>
        <row r="1453">
          <cell r="B1453">
            <v>448.42</v>
          </cell>
          <cell r="C1453" t="str">
            <v>الأهلى سوسيتية جنرال - جنية مصرى</v>
          </cell>
          <cell r="K1453">
            <v>10</v>
          </cell>
        </row>
        <row r="1454">
          <cell r="A1454">
            <v>299.17</v>
          </cell>
          <cell r="C1454" t="str">
            <v>الأهلى سوسيتية جنرال - جنية مصرى</v>
          </cell>
          <cell r="K1454">
            <v>10</v>
          </cell>
        </row>
        <row r="1455">
          <cell r="B1455">
            <v>298.61</v>
          </cell>
          <cell r="C1455" t="str">
            <v>وثائق صندوق ثمـــار</v>
          </cell>
          <cell r="K1455">
            <v>10</v>
          </cell>
        </row>
        <row r="1456">
          <cell r="B1456">
            <v>0.56000000000000005</v>
          </cell>
          <cell r="C1456" t="str">
            <v>أرباح إسترداد وثائق صندوق ثمـــار</v>
          </cell>
          <cell r="K1456">
            <v>10</v>
          </cell>
        </row>
        <row r="1457">
          <cell r="A1457">
            <v>241.65</v>
          </cell>
          <cell r="C1457" t="str">
            <v>جارى مصلحة الضرائب - ضرائب خصم</v>
          </cell>
          <cell r="K1457">
            <v>10</v>
          </cell>
        </row>
        <row r="1458">
          <cell r="B1458">
            <v>241.65</v>
          </cell>
          <cell r="C1458" t="str">
            <v>الأهلى سوسيتية جنرال - جنية مصرى</v>
          </cell>
          <cell r="K1458">
            <v>10</v>
          </cell>
        </row>
        <row r="1459">
          <cell r="A1459">
            <v>125</v>
          </cell>
          <cell r="C1459" t="str">
            <v>مصاريف تليفون وبريد وإنترنت</v>
          </cell>
          <cell r="K1459">
            <v>10</v>
          </cell>
        </row>
        <row r="1460">
          <cell r="A1460">
            <v>639.59</v>
          </cell>
          <cell r="C1460" t="str">
            <v>إيجارات</v>
          </cell>
          <cell r="K1460">
            <v>10</v>
          </cell>
        </row>
        <row r="1461">
          <cell r="A1461">
            <v>37.5</v>
          </cell>
          <cell r="C1461" t="str">
            <v>مصاريف إصلاح وصيانة</v>
          </cell>
          <cell r="K1461">
            <v>10</v>
          </cell>
        </row>
        <row r="1462">
          <cell r="A1462">
            <v>1325</v>
          </cell>
          <cell r="C1462" t="str">
            <v>مصاريف سيارات</v>
          </cell>
          <cell r="K1462">
            <v>10</v>
          </cell>
        </row>
        <row r="1463">
          <cell r="A1463">
            <v>256.5</v>
          </cell>
          <cell r="C1463" t="str">
            <v>مصاريف سيارات</v>
          </cell>
          <cell r="K1463">
            <v>10</v>
          </cell>
        </row>
        <row r="1464">
          <cell r="A1464">
            <v>2888.65</v>
          </cell>
          <cell r="C1464" t="str">
            <v>مصاريف علاج</v>
          </cell>
          <cell r="K1464">
            <v>10</v>
          </cell>
        </row>
        <row r="1465">
          <cell r="B1465">
            <v>4632.6499999999996</v>
          </cell>
          <cell r="C1465" t="str">
            <v>مصروفات مدفوعة مقدماً</v>
          </cell>
          <cell r="K1465">
            <v>10</v>
          </cell>
        </row>
        <row r="1466">
          <cell r="B1466">
            <v>639.59</v>
          </cell>
          <cell r="C1466" t="str">
            <v>مصروفات مستحقة</v>
          </cell>
          <cell r="K1466">
            <v>10</v>
          </cell>
        </row>
        <row r="1467">
          <cell r="A1467">
            <v>21819.33</v>
          </cell>
          <cell r="C1467" t="str">
            <v>إهلاك وسائل نقل وإنتقال</v>
          </cell>
          <cell r="K1467">
            <v>10</v>
          </cell>
        </row>
        <row r="1468">
          <cell r="A1468">
            <v>689.95</v>
          </cell>
          <cell r="C1468" t="str">
            <v>إهلاك أثاث</v>
          </cell>
          <cell r="K1468">
            <v>10</v>
          </cell>
        </row>
        <row r="1469">
          <cell r="A1469">
            <v>1905.12</v>
          </cell>
          <cell r="C1469" t="str">
            <v>إهلاك أجهزة كمبيوتر</v>
          </cell>
          <cell r="K1469">
            <v>10</v>
          </cell>
        </row>
        <row r="1470">
          <cell r="A1470">
            <v>776.95</v>
          </cell>
          <cell r="C1470" t="str">
            <v>إهلاك أجهزة ومعدات</v>
          </cell>
          <cell r="K1470">
            <v>10</v>
          </cell>
        </row>
        <row r="1471">
          <cell r="B1471">
            <v>21819.33</v>
          </cell>
          <cell r="C1471" t="str">
            <v>مجمع إهلاك وسائل نقل وإنتقال</v>
          </cell>
          <cell r="K1471">
            <v>10</v>
          </cell>
        </row>
        <row r="1472">
          <cell r="B1472">
            <v>689.95</v>
          </cell>
          <cell r="C1472" t="str">
            <v>مجمع إهلاك أثاث</v>
          </cell>
          <cell r="K1472">
            <v>10</v>
          </cell>
        </row>
        <row r="1473">
          <cell r="B1473">
            <v>1905.12</v>
          </cell>
          <cell r="C1473" t="str">
            <v>مجمع إهلاك أجهزة كمبيوتر وبرامج</v>
          </cell>
          <cell r="K1473">
            <v>10</v>
          </cell>
        </row>
        <row r="1474">
          <cell r="B1474">
            <v>776.95</v>
          </cell>
          <cell r="C1474" t="str">
            <v>مجمع إهلاك أجهزة ومعدات</v>
          </cell>
          <cell r="K1474">
            <v>10</v>
          </cell>
        </row>
        <row r="1475">
          <cell r="A1475">
            <v>74.67</v>
          </cell>
          <cell r="C1475" t="str">
            <v>مصاريف بنكية</v>
          </cell>
          <cell r="K1475">
            <v>10</v>
          </cell>
        </row>
        <row r="1476">
          <cell r="A1476">
            <v>5</v>
          </cell>
          <cell r="C1476" t="str">
            <v>مصاريف بنكية</v>
          </cell>
          <cell r="K1476">
            <v>10</v>
          </cell>
        </row>
        <row r="1477">
          <cell r="B1477">
            <v>74.67</v>
          </cell>
          <cell r="C1477" t="str">
            <v>الأهلى سوسيتية جنرال - جنية مصرى</v>
          </cell>
          <cell r="K1477">
            <v>10</v>
          </cell>
        </row>
        <row r="1478">
          <cell r="B1478">
            <v>5</v>
          </cell>
          <cell r="C1478" t="str">
            <v>الأهلى سوسيتية جنرال - دولار أمريكى</v>
          </cell>
          <cell r="K1478">
            <v>10</v>
          </cell>
        </row>
        <row r="1479">
          <cell r="A1479">
            <v>42825.61</v>
          </cell>
          <cell r="C1479" t="str">
            <v>مصروفات مدفوعة مقدماً</v>
          </cell>
          <cell r="K1479">
            <v>11</v>
          </cell>
        </row>
        <row r="1480">
          <cell r="A1480">
            <v>4290.51</v>
          </cell>
          <cell r="C1480" t="str">
            <v>سلف وعهد تحت التسوية - عيد مصطفى</v>
          </cell>
          <cell r="K1480">
            <v>11</v>
          </cell>
        </row>
        <row r="1481">
          <cell r="A1481">
            <v>2007.24</v>
          </cell>
          <cell r="C1481" t="str">
            <v>سلف وعهد تحت التسوية - أشرف صدقى</v>
          </cell>
          <cell r="K1481">
            <v>11</v>
          </cell>
        </row>
        <row r="1482">
          <cell r="A1482">
            <v>3817.96</v>
          </cell>
          <cell r="C1482" t="str">
            <v>سلف وعهد تحت التسوية - حمدى صدقى</v>
          </cell>
          <cell r="K1482">
            <v>11</v>
          </cell>
        </row>
        <row r="1483">
          <cell r="A1483">
            <v>2007.24</v>
          </cell>
          <cell r="C1483" t="str">
            <v>مدينون متنوعون - أحمد تاج</v>
          </cell>
          <cell r="K1483">
            <v>11</v>
          </cell>
        </row>
        <row r="1484">
          <cell r="A1484">
            <v>1810.72</v>
          </cell>
          <cell r="C1484" t="str">
            <v>مدينون متنوعون - مجدى الجابرى</v>
          </cell>
          <cell r="K1484">
            <v>11</v>
          </cell>
        </row>
        <row r="1485">
          <cell r="A1485">
            <v>2617.81</v>
          </cell>
          <cell r="C1485" t="str">
            <v>مدينون متنوعون - وليد نبيل</v>
          </cell>
          <cell r="K1485">
            <v>11</v>
          </cell>
        </row>
        <row r="1486">
          <cell r="A1486">
            <v>1712.46</v>
          </cell>
          <cell r="C1486" t="str">
            <v>مدينون متنوعون - محمد إسماعيل</v>
          </cell>
          <cell r="K1486">
            <v>11</v>
          </cell>
        </row>
        <row r="1487">
          <cell r="A1487">
            <v>1672.7</v>
          </cell>
          <cell r="C1487" t="str">
            <v>مدينون متنوعون - محمد إسماعيل</v>
          </cell>
          <cell r="K1487">
            <v>11</v>
          </cell>
        </row>
        <row r="1488">
          <cell r="A1488">
            <v>40593.85</v>
          </cell>
          <cell r="C1488" t="str">
            <v>الشركة المالية للتجارة - سوفيكو</v>
          </cell>
          <cell r="K1488">
            <v>11</v>
          </cell>
        </row>
        <row r="1489">
          <cell r="A1489">
            <v>3345.4</v>
          </cell>
          <cell r="C1489" t="str">
            <v>شركة كونرينت للإستثمار العقارى</v>
          </cell>
          <cell r="K1489">
            <v>11</v>
          </cell>
        </row>
        <row r="1490">
          <cell r="A1490">
            <v>1672.7</v>
          </cell>
          <cell r="C1490" t="str">
            <v>الأستاذ / عمر مكرم</v>
          </cell>
          <cell r="K1490">
            <v>11</v>
          </cell>
        </row>
        <row r="1491">
          <cell r="A1491">
            <v>1672.7</v>
          </cell>
          <cell r="C1491" t="str">
            <v>الأستاذ / محمد عمر مكرم</v>
          </cell>
          <cell r="K1491">
            <v>11</v>
          </cell>
        </row>
        <row r="1492">
          <cell r="A1492">
            <v>1672.7</v>
          </cell>
          <cell r="C1492" t="str">
            <v>السيدة / مروة عمر مكرم</v>
          </cell>
          <cell r="K1492">
            <v>11</v>
          </cell>
        </row>
        <row r="1493">
          <cell r="B1493">
            <v>79500</v>
          </cell>
          <cell r="C1493" t="str">
            <v>دائنون متنوعون - شركة دايموند ميديكال سيرفيس</v>
          </cell>
          <cell r="K1493">
            <v>11</v>
          </cell>
        </row>
        <row r="1494">
          <cell r="B1494">
            <v>25440</v>
          </cell>
          <cell r="C1494" t="str">
            <v>دائنون متنوعون - شركة دايموند ميديكال سيرفيس</v>
          </cell>
          <cell r="K1494">
            <v>11</v>
          </cell>
        </row>
        <row r="1495">
          <cell r="B1495">
            <v>1113</v>
          </cell>
          <cell r="C1495" t="str">
            <v>دائنون متنوعون - شركة دايموند ميديكال سيرفيس</v>
          </cell>
          <cell r="K1495">
            <v>11</v>
          </cell>
        </row>
        <row r="1496">
          <cell r="B1496">
            <v>3181.6</v>
          </cell>
          <cell r="C1496" t="str">
            <v>دائنون متنوعون - شركة دايموند ميديكال سيرفيس</v>
          </cell>
          <cell r="K1496">
            <v>11</v>
          </cell>
        </row>
        <row r="1497">
          <cell r="B1497">
            <v>2485</v>
          </cell>
          <cell r="C1497" t="str">
            <v>دائنون متنوعون - شركة دايموند ميديكال سيرفيس</v>
          </cell>
          <cell r="K1497">
            <v>11</v>
          </cell>
        </row>
        <row r="1498">
          <cell r="A1498">
            <v>11972.72</v>
          </cell>
          <cell r="C1498" t="str">
            <v>الأهلى سوسيتية جنرال - جنية مصرى</v>
          </cell>
          <cell r="K1498">
            <v>11</v>
          </cell>
        </row>
        <row r="1499">
          <cell r="B1499">
            <v>11944.38</v>
          </cell>
          <cell r="C1499" t="str">
            <v>وثائق صندوق ثمـــار</v>
          </cell>
          <cell r="K1499">
            <v>11</v>
          </cell>
        </row>
        <row r="1500">
          <cell r="B1500">
            <v>28.34</v>
          </cell>
          <cell r="C1500" t="str">
            <v>أرباح إسترداد وثائق صندوق ثمـــار</v>
          </cell>
          <cell r="K1500">
            <v>11</v>
          </cell>
        </row>
        <row r="1501">
          <cell r="A1501">
            <v>1561.2</v>
          </cell>
          <cell r="C1501" t="str">
            <v>مصاريف تليفون وبريد وإنترنت</v>
          </cell>
          <cell r="K1501">
            <v>11</v>
          </cell>
        </row>
        <row r="1502">
          <cell r="A1502">
            <v>1230</v>
          </cell>
          <cell r="C1502" t="str">
            <v>مصاريف تليفون وبريد وإنترنت</v>
          </cell>
          <cell r="K1502">
            <v>11</v>
          </cell>
        </row>
        <row r="1503">
          <cell r="A1503">
            <v>87.35</v>
          </cell>
          <cell r="C1503" t="str">
            <v>مياة وإنارة وغاز</v>
          </cell>
          <cell r="K1503">
            <v>11</v>
          </cell>
        </row>
        <row r="1504">
          <cell r="A1504">
            <v>625.35</v>
          </cell>
          <cell r="C1504" t="str">
            <v>مياة وإنارة وغاز</v>
          </cell>
          <cell r="K1504">
            <v>11</v>
          </cell>
        </row>
        <row r="1505">
          <cell r="A1505">
            <v>120</v>
          </cell>
          <cell r="C1505" t="str">
            <v>مصاريف إصلاح وصيانة</v>
          </cell>
          <cell r="K1505">
            <v>11</v>
          </cell>
        </row>
        <row r="1506">
          <cell r="A1506">
            <v>231</v>
          </cell>
          <cell r="C1506" t="str">
            <v>أدوات مكتبية ومطبوعات</v>
          </cell>
          <cell r="K1506">
            <v>11</v>
          </cell>
        </row>
        <row r="1507">
          <cell r="A1507">
            <v>126.5</v>
          </cell>
          <cell r="C1507" t="str">
            <v>ضيافة وإستقبال</v>
          </cell>
          <cell r="K1507">
            <v>11</v>
          </cell>
        </row>
        <row r="1508">
          <cell r="A1508">
            <v>298</v>
          </cell>
          <cell r="C1508" t="str">
            <v>مصاريف سيارات</v>
          </cell>
          <cell r="K1508">
            <v>11</v>
          </cell>
        </row>
        <row r="1509">
          <cell r="A1509">
            <v>100</v>
          </cell>
          <cell r="C1509" t="str">
            <v>مصروفات ومستلزمات نظافة</v>
          </cell>
          <cell r="K1509">
            <v>11</v>
          </cell>
        </row>
        <row r="1510">
          <cell r="A1510">
            <v>234</v>
          </cell>
          <cell r="C1510" t="str">
            <v>مصروفات ومستلزمات نظافة</v>
          </cell>
          <cell r="K1510">
            <v>11</v>
          </cell>
        </row>
        <row r="1511">
          <cell r="A1511">
            <v>1.5</v>
          </cell>
          <cell r="C1511" t="str">
            <v>إكراميات</v>
          </cell>
          <cell r="K1511">
            <v>11</v>
          </cell>
        </row>
        <row r="1512">
          <cell r="A1512">
            <v>2.65</v>
          </cell>
          <cell r="C1512" t="str">
            <v>إكراميات</v>
          </cell>
          <cell r="K1512">
            <v>11</v>
          </cell>
        </row>
        <row r="1513">
          <cell r="A1513">
            <v>80</v>
          </cell>
          <cell r="C1513" t="str">
            <v>إكراميات</v>
          </cell>
          <cell r="K1513">
            <v>11</v>
          </cell>
        </row>
        <row r="1514">
          <cell r="A1514">
            <v>2.77</v>
          </cell>
          <cell r="C1514" t="str">
            <v>إكراميات</v>
          </cell>
          <cell r="K1514">
            <v>11</v>
          </cell>
        </row>
        <row r="1515">
          <cell r="A1515">
            <v>100</v>
          </cell>
          <cell r="C1515" t="str">
            <v>دائنون متنوعون - الأستاذ / مكرم عثمان</v>
          </cell>
          <cell r="K1515">
            <v>11</v>
          </cell>
        </row>
        <row r="1516">
          <cell r="A1516">
            <v>315</v>
          </cell>
          <cell r="C1516" t="str">
            <v>الأستاذ / إبراهيم عماد مكرم</v>
          </cell>
          <cell r="K1516">
            <v>11</v>
          </cell>
        </row>
        <row r="1517">
          <cell r="A1517">
            <v>130</v>
          </cell>
          <cell r="C1517" t="str">
            <v>السيدة / مروة عمر مكرم</v>
          </cell>
          <cell r="K1517">
            <v>11</v>
          </cell>
        </row>
        <row r="1518">
          <cell r="A1518">
            <v>600</v>
          </cell>
          <cell r="C1518" t="str">
            <v>السيدة / هنى عماد مكرم</v>
          </cell>
          <cell r="K1518">
            <v>11</v>
          </cell>
        </row>
        <row r="1519">
          <cell r="B1519">
            <v>3.12</v>
          </cell>
          <cell r="C1519" t="str">
            <v>جارى مصلحة الضرائب - ضرائب خصم</v>
          </cell>
          <cell r="K1519">
            <v>11</v>
          </cell>
        </row>
        <row r="1520">
          <cell r="B1520">
            <v>5842.2</v>
          </cell>
          <cell r="C1520" t="str">
            <v>الأهلى سوسيتية جنرال - جنية مصرى</v>
          </cell>
          <cell r="K1520">
            <v>11</v>
          </cell>
        </row>
        <row r="1521">
          <cell r="A1521">
            <v>6137.58</v>
          </cell>
          <cell r="C1521" t="str">
            <v>وثائق صندوق ثمـــار</v>
          </cell>
          <cell r="K1521">
            <v>11</v>
          </cell>
        </row>
        <row r="1522">
          <cell r="B1522">
            <v>6137.58</v>
          </cell>
          <cell r="C1522" t="str">
            <v>الأهلى سوسيتية جنرال - جنية مصرى</v>
          </cell>
          <cell r="K1522">
            <v>11</v>
          </cell>
        </row>
        <row r="1523">
          <cell r="A1523">
            <v>117556.63</v>
          </cell>
          <cell r="C1523" t="str">
            <v>الأهلى سوسيتية جنرال - جنية مصرى</v>
          </cell>
          <cell r="K1523">
            <v>11</v>
          </cell>
        </row>
        <row r="1524">
          <cell r="B1524">
            <v>117556.63</v>
          </cell>
          <cell r="C1524" t="str">
            <v>إيرادات مستحقة</v>
          </cell>
          <cell r="K1524">
            <v>11</v>
          </cell>
        </row>
        <row r="1525">
          <cell r="A1525">
            <v>117569.42</v>
          </cell>
          <cell r="C1525" t="str">
            <v>وثائق صندوق ثمـــار</v>
          </cell>
          <cell r="K1525">
            <v>11</v>
          </cell>
        </row>
        <row r="1526">
          <cell r="B1526">
            <v>117569.42</v>
          </cell>
          <cell r="C1526" t="str">
            <v>الأهلى سوسيتية جنرال - جنية مصرى</v>
          </cell>
          <cell r="K1526">
            <v>11</v>
          </cell>
        </row>
        <row r="1527">
          <cell r="A1527">
            <v>1.36</v>
          </cell>
          <cell r="C1527" t="str">
            <v>الأهلى سوسيتية جنرال - دولار أمريكى</v>
          </cell>
          <cell r="K1527">
            <v>11</v>
          </cell>
        </row>
        <row r="1528">
          <cell r="B1528">
            <v>1.36</v>
          </cell>
          <cell r="C1528" t="str">
            <v>فوائد دائنة</v>
          </cell>
          <cell r="K1528">
            <v>11</v>
          </cell>
        </row>
        <row r="1529">
          <cell r="A1529">
            <v>29762.5</v>
          </cell>
          <cell r="C1529" t="str">
            <v>الأهلى سوسيتية جنرال - دولار أمريكى</v>
          </cell>
          <cell r="K1529">
            <v>11</v>
          </cell>
        </row>
        <row r="1530">
          <cell r="B1530">
            <v>29762.5</v>
          </cell>
          <cell r="C1530" t="str">
            <v>الأهلى سوسيتية جنرال - دولار أمريكى (ودائع)</v>
          </cell>
          <cell r="K1530">
            <v>11</v>
          </cell>
        </row>
        <row r="1531">
          <cell r="A1531">
            <v>29725.15</v>
          </cell>
          <cell r="C1531" t="str">
            <v>الأهلى سوسيتية جنرال - جنية مصرى</v>
          </cell>
          <cell r="K1531">
            <v>11</v>
          </cell>
        </row>
        <row r="1532">
          <cell r="B1532">
            <v>29675.279999999999</v>
          </cell>
          <cell r="C1532" t="str">
            <v>الأهلى سوسيتية جنرال - دولار أمريكى</v>
          </cell>
          <cell r="K1532">
            <v>11</v>
          </cell>
        </row>
        <row r="1533">
          <cell r="B1533">
            <v>49.87</v>
          </cell>
          <cell r="C1533" t="str">
            <v>فروق تقييم عملات أجنبية</v>
          </cell>
          <cell r="K1533">
            <v>11</v>
          </cell>
        </row>
        <row r="1534">
          <cell r="A1534">
            <v>22522.5</v>
          </cell>
          <cell r="C1534" t="str">
            <v>وثائق صندوق ثمـــار</v>
          </cell>
          <cell r="K1534">
            <v>11</v>
          </cell>
        </row>
        <row r="1535">
          <cell r="B1535">
            <v>22522.5</v>
          </cell>
          <cell r="C1535" t="str">
            <v>الأهلى سوسيتية جنرال - جنية مصرى</v>
          </cell>
          <cell r="K1535">
            <v>11</v>
          </cell>
        </row>
        <row r="1536">
          <cell r="A1536">
            <v>11600</v>
          </cell>
          <cell r="C1536" t="str">
            <v>الأهلى سوسيتية جنرال - جنية مصرى</v>
          </cell>
          <cell r="K1536">
            <v>11</v>
          </cell>
        </row>
        <row r="1537">
          <cell r="B1537">
            <v>11600</v>
          </cell>
          <cell r="C1537" t="str">
            <v>الأستاذ / محمد عمر مكرم</v>
          </cell>
          <cell r="K1537">
            <v>11</v>
          </cell>
        </row>
        <row r="1538">
          <cell r="A1538">
            <v>3387.75</v>
          </cell>
          <cell r="C1538" t="str">
            <v>هيئة التأمينات الإجتماعية</v>
          </cell>
          <cell r="K1538">
            <v>11</v>
          </cell>
        </row>
        <row r="1539">
          <cell r="B1539">
            <v>3387.75</v>
          </cell>
          <cell r="C1539" t="str">
            <v>الأهلى سوسيتية جنرال - جنية مصرى</v>
          </cell>
          <cell r="K1539">
            <v>11</v>
          </cell>
        </row>
        <row r="1540">
          <cell r="A1540">
            <v>2464.1</v>
          </cell>
          <cell r="C1540" t="str">
            <v>مصاريف تليفون وبريد وإنترنت</v>
          </cell>
          <cell r="K1540">
            <v>11</v>
          </cell>
        </row>
        <row r="1541">
          <cell r="A1541">
            <v>500.68</v>
          </cell>
          <cell r="C1541" t="str">
            <v>سلف وعهد تحت التسوية - هدى عثمان</v>
          </cell>
          <cell r="K1541">
            <v>11</v>
          </cell>
        </row>
        <row r="1542">
          <cell r="A1542">
            <v>115.69</v>
          </cell>
          <cell r="C1542" t="str">
            <v>سلف وعهد تحت التسوية - أشرف صدقى</v>
          </cell>
          <cell r="K1542">
            <v>11</v>
          </cell>
        </row>
        <row r="1543">
          <cell r="A1543">
            <v>177.85</v>
          </cell>
          <cell r="C1543" t="str">
            <v>سلف وعهد تحت التسوية - حمدى صدقى</v>
          </cell>
          <cell r="K1543">
            <v>11</v>
          </cell>
        </row>
        <row r="1544">
          <cell r="A1544">
            <v>71.86999999999999</v>
          </cell>
          <cell r="C1544" t="str">
            <v>سلف وعهد تحت التسوية - حمدى صدقى</v>
          </cell>
          <cell r="K1544">
            <v>11</v>
          </cell>
        </row>
        <row r="1545">
          <cell r="A1545">
            <v>45.94</v>
          </cell>
          <cell r="C1545" t="str">
            <v>سلف وعهد تحت التسوية - جمال عوض اللة</v>
          </cell>
          <cell r="K1545">
            <v>11</v>
          </cell>
        </row>
        <row r="1546">
          <cell r="A1546">
            <v>71.88</v>
          </cell>
          <cell r="C1546" t="str">
            <v>مدينون متنوعون - إيناس سالم</v>
          </cell>
          <cell r="K1546">
            <v>11</v>
          </cell>
        </row>
        <row r="1547">
          <cell r="A1547">
            <v>71.88</v>
          </cell>
          <cell r="C1547" t="str">
            <v>مدينون متنوعون - أحمد تاج</v>
          </cell>
          <cell r="K1547">
            <v>11</v>
          </cell>
        </row>
        <row r="1548">
          <cell r="A1548">
            <v>71.88</v>
          </cell>
          <cell r="C1548" t="str">
            <v>مدينون متنوعون - محمد إسماعيل</v>
          </cell>
          <cell r="K1548">
            <v>11</v>
          </cell>
        </row>
        <row r="1549">
          <cell r="A1549">
            <v>304.04000000000002</v>
          </cell>
          <cell r="C1549" t="str">
            <v>مدينون متنوعون - أحمد محفوظ</v>
          </cell>
          <cell r="K1549">
            <v>11</v>
          </cell>
        </row>
        <row r="1550">
          <cell r="A1550">
            <v>49.59</v>
          </cell>
          <cell r="C1550" t="str">
            <v>مدينون متنوعون - يسرى عبدة متولى</v>
          </cell>
          <cell r="K1550">
            <v>11</v>
          </cell>
        </row>
        <row r="1551">
          <cell r="A1551">
            <v>38.03</v>
          </cell>
          <cell r="C1551" t="str">
            <v>مدينون متنوعون - محمود عبدة</v>
          </cell>
          <cell r="K1551">
            <v>11</v>
          </cell>
        </row>
        <row r="1552">
          <cell r="A1552">
            <v>47.04</v>
          </cell>
          <cell r="C1552" t="str">
            <v>دائنون متنوعون - الأستاذ / مكرم عثمان</v>
          </cell>
          <cell r="K1552">
            <v>11</v>
          </cell>
        </row>
        <row r="1553">
          <cell r="A1553">
            <v>2210.73</v>
          </cell>
          <cell r="C1553" t="str">
            <v>الأستاذ / عمر مكرم</v>
          </cell>
          <cell r="K1553">
            <v>11</v>
          </cell>
        </row>
        <row r="1554">
          <cell r="A1554">
            <v>641.20000000000005</v>
          </cell>
          <cell r="C1554" t="str">
            <v>الأستاذ / محمد عمر مكرم</v>
          </cell>
          <cell r="K1554">
            <v>11</v>
          </cell>
        </row>
        <row r="1555">
          <cell r="A1555">
            <v>4965.96</v>
          </cell>
          <cell r="C1555" t="str">
            <v>الأستاذ / إبراهيم عماد مكرم</v>
          </cell>
          <cell r="K1555">
            <v>11</v>
          </cell>
        </row>
        <row r="1556">
          <cell r="A1556">
            <v>1119.83</v>
          </cell>
          <cell r="C1556" t="str">
            <v>السيدة / مروة عمر مكرم</v>
          </cell>
          <cell r="K1556">
            <v>11</v>
          </cell>
        </row>
        <row r="1557">
          <cell r="A1557">
            <v>466.85</v>
          </cell>
          <cell r="C1557" t="str">
            <v>السيدة / هنى عماد مكرم</v>
          </cell>
          <cell r="K1557">
            <v>11</v>
          </cell>
        </row>
        <row r="1558">
          <cell r="B1558">
            <v>13435.04</v>
          </cell>
          <cell r="C1558" t="str">
            <v>الأهلى سوسيتية جنرال - جنية مصرى</v>
          </cell>
          <cell r="K1558">
            <v>11</v>
          </cell>
        </row>
        <row r="1559">
          <cell r="A1559">
            <v>1952.44</v>
          </cell>
          <cell r="C1559" t="str">
            <v>وثائق صندوق ثمـــار</v>
          </cell>
          <cell r="K1559">
            <v>11</v>
          </cell>
        </row>
        <row r="1560">
          <cell r="B1560">
            <v>1952.44</v>
          </cell>
          <cell r="C1560" t="str">
            <v>الأهلى سوسيتية جنرال - جنية مصرى</v>
          </cell>
          <cell r="K1560">
            <v>11</v>
          </cell>
        </row>
        <row r="1561">
          <cell r="A1561">
            <v>46</v>
          </cell>
          <cell r="C1561" t="str">
            <v>الأهلى سوسيتية جنرال - جنية مصرى</v>
          </cell>
          <cell r="K1561">
            <v>11</v>
          </cell>
        </row>
        <row r="1562">
          <cell r="B1562">
            <v>46</v>
          </cell>
          <cell r="C1562" t="str">
            <v>سلف وعهد تحت التسوية - جمال عوض اللة</v>
          </cell>
          <cell r="K1562">
            <v>11</v>
          </cell>
        </row>
        <row r="1563">
          <cell r="A1563">
            <v>150</v>
          </cell>
          <cell r="C1563" t="str">
            <v>الأهلى سوسيتية جنرال - جنية مصرى</v>
          </cell>
          <cell r="K1563">
            <v>11</v>
          </cell>
        </row>
        <row r="1564">
          <cell r="B1564">
            <v>150</v>
          </cell>
          <cell r="C1564" t="str">
            <v>سلف وعهد تحت التسوية - أشرف صدقى</v>
          </cell>
          <cell r="K1564">
            <v>11</v>
          </cell>
        </row>
        <row r="1565">
          <cell r="A1565">
            <v>150.46</v>
          </cell>
          <cell r="C1565" t="str">
            <v>وثائق صندوق ثمـــار</v>
          </cell>
          <cell r="K1565">
            <v>11</v>
          </cell>
        </row>
        <row r="1566">
          <cell r="B1566">
            <v>150.46</v>
          </cell>
          <cell r="C1566" t="str">
            <v>الأهلى سوسيتية جنرال - جنية مصرى</v>
          </cell>
          <cell r="K1566">
            <v>11</v>
          </cell>
        </row>
        <row r="1567">
          <cell r="A1567">
            <v>140296.76</v>
          </cell>
          <cell r="C1567" t="str">
            <v>الأهلى سوسيتية جنرال - جنية مصرى</v>
          </cell>
          <cell r="K1567">
            <v>11</v>
          </cell>
        </row>
        <row r="1568">
          <cell r="B1568">
            <v>139478.64000000001</v>
          </cell>
          <cell r="C1568" t="str">
            <v>وثائق صندوق ثمـــار</v>
          </cell>
          <cell r="K1568">
            <v>11</v>
          </cell>
        </row>
        <row r="1569">
          <cell r="B1569">
            <v>818.12</v>
          </cell>
          <cell r="C1569" t="str">
            <v>أرباح إسترداد وثائق صندوق ثمـــار</v>
          </cell>
          <cell r="K1569">
            <v>11</v>
          </cell>
        </row>
        <row r="1570">
          <cell r="A1570">
            <v>88343.03</v>
          </cell>
          <cell r="C1570" t="str">
            <v>أجور ومرتبات</v>
          </cell>
          <cell r="K1570">
            <v>11</v>
          </cell>
        </row>
        <row r="1571">
          <cell r="A1571">
            <v>1500</v>
          </cell>
          <cell r="C1571" t="str">
            <v>الأستاذ / إبراهيم عماد مكرم</v>
          </cell>
          <cell r="K1571">
            <v>11</v>
          </cell>
        </row>
        <row r="1572">
          <cell r="A1572">
            <v>2000</v>
          </cell>
          <cell r="C1572" t="str">
            <v>السيدة / هنى عماد مكرم</v>
          </cell>
          <cell r="K1572">
            <v>11</v>
          </cell>
        </row>
        <row r="1573">
          <cell r="A1573">
            <v>60442.25</v>
          </cell>
          <cell r="C1573" t="str">
            <v>الشركة المالية للتجارة - سوفيكو</v>
          </cell>
          <cell r="K1573">
            <v>11</v>
          </cell>
        </row>
        <row r="1574">
          <cell r="B1574">
            <v>3387.75</v>
          </cell>
          <cell r="C1574" t="str">
            <v>هيئة التأمينات الإجتماعية</v>
          </cell>
          <cell r="K1574">
            <v>11</v>
          </cell>
        </row>
        <row r="1575">
          <cell r="B1575">
            <v>7747.53</v>
          </cell>
          <cell r="C1575" t="str">
            <v>جارى مصلحة الضرائب - كسب عمل</v>
          </cell>
          <cell r="K1575">
            <v>11</v>
          </cell>
        </row>
        <row r="1576">
          <cell r="B1576">
            <v>172.5</v>
          </cell>
          <cell r="C1576" t="str">
            <v>سلف وعهد تحت التسوية - عيد مصطفى</v>
          </cell>
          <cell r="K1576">
            <v>11</v>
          </cell>
        </row>
        <row r="1577">
          <cell r="B1577">
            <v>132.25</v>
          </cell>
          <cell r="C1577" t="str">
            <v>سلف وعهد تحت التسوية - أشرف صدقى</v>
          </cell>
          <cell r="K1577">
            <v>11</v>
          </cell>
        </row>
        <row r="1578">
          <cell r="B1578">
            <v>238.75</v>
          </cell>
          <cell r="C1578" t="str">
            <v>سلف وعهد تحت التسوية - حمدى صدقى</v>
          </cell>
          <cell r="K1578">
            <v>11</v>
          </cell>
        </row>
        <row r="1579">
          <cell r="B1579">
            <v>119.5</v>
          </cell>
          <cell r="C1579" t="str">
            <v>مدينون متنوعون - مجدى الجابرى</v>
          </cell>
          <cell r="K1579">
            <v>11</v>
          </cell>
        </row>
        <row r="1580">
          <cell r="B1580">
            <v>172.5</v>
          </cell>
          <cell r="C1580" t="str">
            <v>مدينون متنوعون - وليد نبيل</v>
          </cell>
          <cell r="K1580">
            <v>11</v>
          </cell>
        </row>
        <row r="1581">
          <cell r="B1581">
            <v>140314.5</v>
          </cell>
          <cell r="C1581" t="str">
            <v>الأهلى سوسيتية جنرال - جنية مصرى</v>
          </cell>
          <cell r="K1581">
            <v>11</v>
          </cell>
        </row>
        <row r="1582">
          <cell r="A1582">
            <v>500</v>
          </cell>
          <cell r="C1582" t="str">
            <v>الأهلى سوسيتية جنرال - جنية مصرى</v>
          </cell>
          <cell r="K1582">
            <v>11</v>
          </cell>
        </row>
        <row r="1583">
          <cell r="B1583">
            <v>500</v>
          </cell>
          <cell r="C1583" t="str">
            <v>سلف وعهد تحت التسوية - هدى عثمان</v>
          </cell>
          <cell r="K1583">
            <v>11</v>
          </cell>
        </row>
        <row r="1584">
          <cell r="A1584">
            <v>452.06</v>
          </cell>
          <cell r="C1584" t="str">
            <v>وثائق صندوق ثمـــار</v>
          </cell>
          <cell r="K1584">
            <v>11</v>
          </cell>
        </row>
        <row r="1585">
          <cell r="B1585">
            <v>452.06</v>
          </cell>
          <cell r="C1585" t="str">
            <v>الأهلى سوسيتية جنرال - جنية مصرى</v>
          </cell>
          <cell r="K1585">
            <v>11</v>
          </cell>
        </row>
        <row r="1586">
          <cell r="A1586">
            <v>75</v>
          </cell>
          <cell r="C1586" t="str">
            <v>مصاريف تليفون وبريد وإنترنت</v>
          </cell>
          <cell r="K1586">
            <v>11</v>
          </cell>
        </row>
        <row r="1587">
          <cell r="A1587">
            <v>639.59</v>
          </cell>
          <cell r="C1587" t="str">
            <v>إيجارات</v>
          </cell>
          <cell r="K1587">
            <v>11</v>
          </cell>
        </row>
        <row r="1588">
          <cell r="A1588">
            <v>37.5</v>
          </cell>
          <cell r="C1588" t="str">
            <v>مصاريف إصلاح وصيانة</v>
          </cell>
          <cell r="K1588">
            <v>11</v>
          </cell>
        </row>
        <row r="1589">
          <cell r="A1589">
            <v>1325</v>
          </cell>
          <cell r="C1589" t="str">
            <v>مصاريف سيارات</v>
          </cell>
          <cell r="K1589">
            <v>11</v>
          </cell>
        </row>
        <row r="1590">
          <cell r="A1590">
            <v>256.5</v>
          </cell>
          <cell r="C1590" t="str">
            <v>مصاريف سيارات</v>
          </cell>
          <cell r="K1590">
            <v>11</v>
          </cell>
        </row>
        <row r="1591">
          <cell r="A1591">
            <v>3588</v>
          </cell>
          <cell r="C1591" t="str">
            <v>مصاريف علاج</v>
          </cell>
          <cell r="K1591">
            <v>11</v>
          </cell>
        </row>
        <row r="1592">
          <cell r="B1592">
            <v>5282</v>
          </cell>
          <cell r="C1592" t="str">
            <v>مصروفات مدفوعة مقدماً</v>
          </cell>
          <cell r="K1592">
            <v>11</v>
          </cell>
        </row>
        <row r="1593">
          <cell r="B1593">
            <v>639.59</v>
          </cell>
          <cell r="C1593" t="str">
            <v>مصروفات مستحقة</v>
          </cell>
          <cell r="K1593">
            <v>11</v>
          </cell>
        </row>
        <row r="1594">
          <cell r="A1594">
            <v>21819.33</v>
          </cell>
          <cell r="C1594" t="str">
            <v>إهلاك وسائل نقل وإنتقال</v>
          </cell>
          <cell r="K1594">
            <v>11</v>
          </cell>
        </row>
        <row r="1595">
          <cell r="A1595">
            <v>689.95</v>
          </cell>
          <cell r="C1595" t="str">
            <v>إهلاك أثاث</v>
          </cell>
          <cell r="K1595">
            <v>11</v>
          </cell>
        </row>
        <row r="1596">
          <cell r="A1596">
            <v>1897.1</v>
          </cell>
          <cell r="C1596" t="str">
            <v>إهلاك أجهزة كمبيوتر</v>
          </cell>
          <cell r="K1596">
            <v>11</v>
          </cell>
        </row>
        <row r="1597">
          <cell r="A1597">
            <v>724.77</v>
          </cell>
          <cell r="C1597" t="str">
            <v>إهلاك أجهزة ومعدات</v>
          </cell>
          <cell r="K1597">
            <v>11</v>
          </cell>
        </row>
        <row r="1598">
          <cell r="B1598">
            <v>21819.33</v>
          </cell>
          <cell r="C1598" t="str">
            <v>مجمع إهلاك وسائل نقل وإنتقال</v>
          </cell>
          <cell r="K1598">
            <v>11</v>
          </cell>
        </row>
        <row r="1599">
          <cell r="B1599">
            <v>689.95</v>
          </cell>
          <cell r="C1599" t="str">
            <v>مجمع إهلاك أثاث</v>
          </cell>
          <cell r="K1599">
            <v>11</v>
          </cell>
        </row>
        <row r="1600">
          <cell r="B1600">
            <v>1897.1</v>
          </cell>
          <cell r="C1600" t="str">
            <v>مجمع إهلاك أجهزة كمبيوتر وبرامج</v>
          </cell>
          <cell r="K1600">
            <v>11</v>
          </cell>
        </row>
        <row r="1601">
          <cell r="B1601">
            <v>724.77</v>
          </cell>
          <cell r="C1601" t="str">
            <v>مجمع إهلاك أجهزة ومعدات</v>
          </cell>
          <cell r="K1601">
            <v>11</v>
          </cell>
        </row>
        <row r="1602">
          <cell r="A1602">
            <v>75.41</v>
          </cell>
          <cell r="C1602" t="str">
            <v>مصاريف بنكية</v>
          </cell>
          <cell r="K1602">
            <v>11</v>
          </cell>
        </row>
        <row r="1603">
          <cell r="A1603">
            <v>4.9400000000000004</v>
          </cell>
          <cell r="C1603" t="str">
            <v>مصاريف بنكية</v>
          </cell>
          <cell r="K1603">
            <v>11</v>
          </cell>
        </row>
        <row r="1604">
          <cell r="B1604">
            <v>75.41</v>
          </cell>
          <cell r="C1604" t="str">
            <v>الأهلى سوسيتية جنرال - جنية مصرى</v>
          </cell>
          <cell r="K1604">
            <v>11</v>
          </cell>
        </row>
        <row r="1605">
          <cell r="B1605">
            <v>4.9400000000000004</v>
          </cell>
          <cell r="C1605" t="str">
            <v>الأهلى سوسيتية جنرال - دولار أمريكى</v>
          </cell>
          <cell r="K1605">
            <v>11</v>
          </cell>
        </row>
        <row r="1606">
          <cell r="A1606">
            <v>256</v>
          </cell>
          <cell r="C1606" t="str">
            <v>مصاريف تليفون وبريد وإنترنت</v>
          </cell>
          <cell r="K1606">
            <v>12</v>
          </cell>
        </row>
        <row r="1607">
          <cell r="A1607">
            <v>355.54</v>
          </cell>
          <cell r="C1607" t="str">
            <v>دائنون متنوعون - الأستاذ / مكرم عثمان</v>
          </cell>
          <cell r="K1607">
            <v>12</v>
          </cell>
        </row>
        <row r="1608">
          <cell r="A1608">
            <v>111.1</v>
          </cell>
          <cell r="C1608" t="str">
            <v>الأستاذ / إبراهيم عماد مكرم</v>
          </cell>
          <cell r="K1608">
            <v>12</v>
          </cell>
        </row>
        <row r="1609">
          <cell r="B1609">
            <v>722.64</v>
          </cell>
          <cell r="C1609" t="str">
            <v>الشركة المالية للتجارة - سوفيكو</v>
          </cell>
          <cell r="K1609">
            <v>12</v>
          </cell>
        </row>
        <row r="1610">
          <cell r="A1610">
            <v>4681.84</v>
          </cell>
          <cell r="C1610" t="str">
            <v>الأهلى سوسيتية جنرال - جنية مصرى</v>
          </cell>
          <cell r="K1610">
            <v>12</v>
          </cell>
        </row>
        <row r="1611">
          <cell r="B1611">
            <v>4639.41</v>
          </cell>
          <cell r="C1611" t="str">
            <v>وثائق صندوق ثمـــار</v>
          </cell>
          <cell r="K1611">
            <v>12</v>
          </cell>
        </row>
        <row r="1612">
          <cell r="B1612">
            <v>42.43</v>
          </cell>
          <cell r="C1612" t="str">
            <v>أرباح إسترداد وثائق صندوق ثمـــار</v>
          </cell>
          <cell r="K1612">
            <v>12</v>
          </cell>
        </row>
        <row r="1613">
          <cell r="A1613">
            <v>190</v>
          </cell>
          <cell r="C1613" t="str">
            <v>مصاريف تليفون وبريد وإنترنت</v>
          </cell>
          <cell r="K1613">
            <v>12</v>
          </cell>
        </row>
        <row r="1614">
          <cell r="A1614">
            <v>336.55</v>
          </cell>
          <cell r="C1614" t="str">
            <v>مياة وإنارة وغاز</v>
          </cell>
          <cell r="K1614">
            <v>12</v>
          </cell>
        </row>
        <row r="1615">
          <cell r="A1615">
            <v>132.69999999999999</v>
          </cell>
          <cell r="C1615" t="str">
            <v>مياة وإنارة وغاز</v>
          </cell>
          <cell r="K1615">
            <v>12</v>
          </cell>
        </row>
        <row r="1616">
          <cell r="A1616">
            <v>120</v>
          </cell>
          <cell r="C1616" t="str">
            <v>مصاريف إصلاح وصيانة</v>
          </cell>
          <cell r="K1616">
            <v>12</v>
          </cell>
        </row>
        <row r="1617">
          <cell r="A1617">
            <v>70.900000000000006</v>
          </cell>
          <cell r="C1617" t="str">
            <v>أدوات مكتبية ومطبوعات</v>
          </cell>
          <cell r="K1617">
            <v>12</v>
          </cell>
        </row>
        <row r="1618">
          <cell r="A1618">
            <v>193.5</v>
          </cell>
          <cell r="C1618" t="str">
            <v>ضيافة وإستقبال</v>
          </cell>
          <cell r="K1618">
            <v>12</v>
          </cell>
        </row>
        <row r="1619">
          <cell r="A1619">
            <v>234</v>
          </cell>
          <cell r="C1619" t="str">
            <v>سفر وإقامة وإنتقالات</v>
          </cell>
          <cell r="K1619">
            <v>12</v>
          </cell>
        </row>
        <row r="1620">
          <cell r="A1620">
            <v>20</v>
          </cell>
          <cell r="C1620" t="str">
            <v>سفر وإقامة وإنتقالات</v>
          </cell>
          <cell r="K1620">
            <v>12</v>
          </cell>
        </row>
        <row r="1621">
          <cell r="A1621">
            <v>75</v>
          </cell>
          <cell r="C1621" t="str">
            <v>سفر وإقامة وإنتقالات</v>
          </cell>
          <cell r="K1621">
            <v>12</v>
          </cell>
        </row>
        <row r="1622">
          <cell r="A1622">
            <v>250</v>
          </cell>
          <cell r="C1622" t="str">
            <v>مصاريف سيارات</v>
          </cell>
          <cell r="K1622">
            <v>12</v>
          </cell>
        </row>
        <row r="1623">
          <cell r="A1623">
            <v>300</v>
          </cell>
          <cell r="C1623" t="str">
            <v>مصاريف سيارات</v>
          </cell>
          <cell r="K1623">
            <v>12</v>
          </cell>
        </row>
        <row r="1624">
          <cell r="A1624">
            <v>100</v>
          </cell>
          <cell r="C1624" t="str">
            <v>مصروفات ومستلزمات نظافة</v>
          </cell>
          <cell r="K1624">
            <v>12</v>
          </cell>
        </row>
        <row r="1625">
          <cell r="A1625">
            <v>1.45</v>
          </cell>
          <cell r="C1625" t="str">
            <v>إكراميات</v>
          </cell>
          <cell r="K1625">
            <v>12</v>
          </cell>
        </row>
        <row r="1626">
          <cell r="A1626">
            <v>50</v>
          </cell>
          <cell r="C1626" t="str">
            <v>إكراميات</v>
          </cell>
          <cell r="K1626">
            <v>12</v>
          </cell>
        </row>
        <row r="1627">
          <cell r="A1627">
            <v>80</v>
          </cell>
          <cell r="C1627" t="str">
            <v>إكراميات</v>
          </cell>
          <cell r="K1627">
            <v>12</v>
          </cell>
        </row>
        <row r="1628">
          <cell r="A1628">
            <v>130</v>
          </cell>
          <cell r="C1628" t="str">
            <v>إكراميات</v>
          </cell>
          <cell r="K1628">
            <v>12</v>
          </cell>
        </row>
        <row r="1629">
          <cell r="A1629">
            <v>2.2999999999999998</v>
          </cell>
          <cell r="C1629" t="str">
            <v>إكراميات</v>
          </cell>
          <cell r="K1629">
            <v>12</v>
          </cell>
        </row>
        <row r="1630">
          <cell r="A1630">
            <v>295</v>
          </cell>
          <cell r="C1630" t="str">
            <v>مصاريف متنوعة</v>
          </cell>
          <cell r="K1630">
            <v>12</v>
          </cell>
        </row>
        <row r="1631">
          <cell r="A1631">
            <v>1700</v>
          </cell>
          <cell r="C1631" t="str">
            <v>مصاريف متنوعة</v>
          </cell>
          <cell r="K1631">
            <v>12</v>
          </cell>
        </row>
        <row r="1632">
          <cell r="A1632">
            <v>130</v>
          </cell>
          <cell r="C1632" t="str">
            <v>السيدة / مروة عمر مكرم</v>
          </cell>
          <cell r="K1632">
            <v>12</v>
          </cell>
        </row>
        <row r="1633">
          <cell r="A1633">
            <v>315</v>
          </cell>
          <cell r="C1633" t="str">
            <v>السيدة / هنى عماد مكرم</v>
          </cell>
          <cell r="K1633">
            <v>12</v>
          </cell>
        </row>
        <row r="1634">
          <cell r="B1634">
            <v>4726.3999999999996</v>
          </cell>
          <cell r="C1634" t="str">
            <v>الأهلى سوسيتية جنرال - جنية مصرى</v>
          </cell>
          <cell r="K1634">
            <v>12</v>
          </cell>
        </row>
        <row r="1635">
          <cell r="A1635">
            <v>829100</v>
          </cell>
          <cell r="C1635" t="str">
            <v>الأستاذ / محمد عمر مكرم</v>
          </cell>
          <cell r="K1635">
            <v>12</v>
          </cell>
        </row>
        <row r="1636">
          <cell r="B1636">
            <v>828925.79</v>
          </cell>
          <cell r="C1636" t="str">
            <v>آى تى إس للتجارة والتوكيلات التجارية (ش.م.م)</v>
          </cell>
          <cell r="K1636">
            <v>12</v>
          </cell>
        </row>
        <row r="1637">
          <cell r="B1637">
            <v>174.21</v>
          </cell>
          <cell r="C1637" t="str">
            <v>أرباح بيع إستثمارات</v>
          </cell>
          <cell r="K1637">
            <v>12</v>
          </cell>
        </row>
        <row r="1638">
          <cell r="A1638">
            <v>37965.760000000002</v>
          </cell>
          <cell r="C1638" t="str">
            <v>الأهلى سوسيتية جنرال - جنية مصرى</v>
          </cell>
          <cell r="K1638">
            <v>12</v>
          </cell>
        </row>
        <row r="1639">
          <cell r="B1639">
            <v>37564.239999999998</v>
          </cell>
          <cell r="C1639" t="str">
            <v>وثائق صندوق ثمـــار</v>
          </cell>
          <cell r="K1639">
            <v>12</v>
          </cell>
        </row>
        <row r="1640">
          <cell r="B1640">
            <v>401.52</v>
          </cell>
          <cell r="C1640" t="str">
            <v>أرباح إسترداد وثائق صندوق ثمـــار</v>
          </cell>
          <cell r="K1640">
            <v>12</v>
          </cell>
        </row>
        <row r="1641">
          <cell r="A1641">
            <v>115</v>
          </cell>
          <cell r="C1641" t="str">
            <v>الأهلى سوسيتية جنرال - جنية مصرى</v>
          </cell>
          <cell r="K1641">
            <v>12</v>
          </cell>
        </row>
        <row r="1642">
          <cell r="B1642">
            <v>115</v>
          </cell>
          <cell r="C1642" t="str">
            <v>سلف وعهد تحت التسوية - أشرف صدقى</v>
          </cell>
          <cell r="K1642">
            <v>12</v>
          </cell>
        </row>
        <row r="1643">
          <cell r="A1643">
            <v>24000</v>
          </cell>
          <cell r="C1643" t="str">
            <v>الأستاذ / محمد عمر مكرم</v>
          </cell>
          <cell r="K1643">
            <v>12</v>
          </cell>
        </row>
        <row r="1644">
          <cell r="B1644">
            <v>24000</v>
          </cell>
          <cell r="C1644" t="str">
            <v>الأهلى سوسيتية جنرال - جنية مصرى</v>
          </cell>
          <cell r="K1644">
            <v>12</v>
          </cell>
        </row>
        <row r="1645">
          <cell r="A1645">
            <v>7000</v>
          </cell>
          <cell r="C1645" t="str">
            <v>سلف وعهد تحت التسوية - حمدى صدقى</v>
          </cell>
          <cell r="K1645">
            <v>12</v>
          </cell>
        </row>
        <row r="1646">
          <cell r="B1646">
            <v>7000</v>
          </cell>
          <cell r="C1646" t="str">
            <v>الأهلى سوسيتية جنرال - جنية مصرى</v>
          </cell>
          <cell r="K1646">
            <v>12</v>
          </cell>
        </row>
        <row r="1647">
          <cell r="A1647">
            <v>5749.25</v>
          </cell>
          <cell r="C1647" t="str">
            <v>الأهلى سوسيتية جنرال - جنية مصرى</v>
          </cell>
          <cell r="K1647">
            <v>12</v>
          </cell>
        </row>
        <row r="1648">
          <cell r="B1648">
            <v>5687.02</v>
          </cell>
          <cell r="C1648" t="str">
            <v>وثائق صندوق ثمـــار</v>
          </cell>
          <cell r="K1648">
            <v>12</v>
          </cell>
        </row>
        <row r="1649">
          <cell r="B1649">
            <v>62.23</v>
          </cell>
          <cell r="C1649" t="str">
            <v>أرباح إسترداد وثائق صندوق ثمـــار</v>
          </cell>
          <cell r="K1649">
            <v>12</v>
          </cell>
        </row>
        <row r="1650">
          <cell r="A1650">
            <v>3387.75</v>
          </cell>
          <cell r="C1650" t="str">
            <v>هيئة التأمينات الإجتماعية</v>
          </cell>
          <cell r="K1650">
            <v>12</v>
          </cell>
        </row>
        <row r="1651">
          <cell r="B1651">
            <v>3387.75</v>
          </cell>
          <cell r="C1651" t="str">
            <v>الأهلى سوسيتية جنرال - جنية مصرى</v>
          </cell>
          <cell r="K1651">
            <v>12</v>
          </cell>
        </row>
        <row r="1652">
          <cell r="A1652">
            <v>2783.41</v>
          </cell>
          <cell r="C1652" t="str">
            <v>مصاريف تليفون وبريد وإنترنت</v>
          </cell>
          <cell r="K1652">
            <v>12</v>
          </cell>
        </row>
        <row r="1653">
          <cell r="A1653">
            <v>259.05</v>
          </cell>
          <cell r="C1653" t="str">
            <v>سلف وعهد تحت التسوية - هدى عثمان</v>
          </cell>
          <cell r="K1653">
            <v>12</v>
          </cell>
        </row>
        <row r="1654">
          <cell r="A1654">
            <v>161.86000000000001</v>
          </cell>
          <cell r="C1654" t="str">
            <v>سلف وعهد تحت التسوية - أشرف صدقى</v>
          </cell>
          <cell r="K1654">
            <v>12</v>
          </cell>
        </row>
        <row r="1655">
          <cell r="A1655">
            <v>167.04</v>
          </cell>
          <cell r="C1655" t="str">
            <v>سلف وعهد تحت التسوية - حمدى صدقى</v>
          </cell>
          <cell r="K1655">
            <v>12</v>
          </cell>
        </row>
        <row r="1656">
          <cell r="A1656">
            <v>71.86999999999999</v>
          </cell>
          <cell r="C1656" t="str">
            <v>سلف وعهد تحت التسوية - حمدى صدقى</v>
          </cell>
          <cell r="K1656">
            <v>12</v>
          </cell>
        </row>
        <row r="1657">
          <cell r="A1657">
            <v>51.08</v>
          </cell>
          <cell r="C1657" t="str">
            <v>سلف وعهد تحت التسوية - جمال عوض اللة</v>
          </cell>
          <cell r="K1657">
            <v>12</v>
          </cell>
        </row>
        <row r="1658">
          <cell r="A1658">
            <v>71.88</v>
          </cell>
          <cell r="C1658" t="str">
            <v>مدينون متنوعون - إيناس سالم</v>
          </cell>
          <cell r="K1658">
            <v>12</v>
          </cell>
        </row>
        <row r="1659">
          <cell r="A1659">
            <v>82.05</v>
          </cell>
          <cell r="C1659" t="str">
            <v>مدينون متنوعون - أحمد تاج</v>
          </cell>
          <cell r="K1659">
            <v>12</v>
          </cell>
        </row>
        <row r="1660">
          <cell r="A1660">
            <v>71.88</v>
          </cell>
          <cell r="C1660" t="str">
            <v>مدينون متنوعون - محمد إسماعيل</v>
          </cell>
          <cell r="K1660">
            <v>12</v>
          </cell>
        </row>
        <row r="1661">
          <cell r="A1661">
            <v>137.16</v>
          </cell>
          <cell r="C1661" t="str">
            <v>مدينون متنوعون - أحمد محفوظ</v>
          </cell>
          <cell r="K1661">
            <v>12</v>
          </cell>
        </row>
        <row r="1662">
          <cell r="A1662">
            <v>31.04</v>
          </cell>
          <cell r="C1662" t="str">
            <v>مدينون متنوعون - يسرى عبدة متولى</v>
          </cell>
          <cell r="K1662">
            <v>12</v>
          </cell>
        </row>
        <row r="1663">
          <cell r="A1663">
            <v>81.42</v>
          </cell>
          <cell r="C1663" t="str">
            <v>مدينون متنوعون - محمود عبدة</v>
          </cell>
          <cell r="K1663">
            <v>12</v>
          </cell>
        </row>
        <row r="1664">
          <cell r="A1664">
            <v>12.59</v>
          </cell>
          <cell r="C1664" t="str">
            <v>مدينون متنوعون - فاطمة الناظر</v>
          </cell>
          <cell r="K1664">
            <v>12</v>
          </cell>
        </row>
        <row r="1665">
          <cell r="A1665">
            <v>55.43</v>
          </cell>
          <cell r="C1665" t="str">
            <v>دائنون متنوعون - الأستاذ / مكرم عثمان</v>
          </cell>
          <cell r="K1665">
            <v>12</v>
          </cell>
        </row>
        <row r="1666">
          <cell r="A1666">
            <v>1505.2</v>
          </cell>
          <cell r="C1666" t="str">
            <v>الأستاذ / عمر مكرم</v>
          </cell>
          <cell r="K1666">
            <v>12</v>
          </cell>
        </row>
        <row r="1667">
          <cell r="A1667">
            <v>497.49</v>
          </cell>
          <cell r="C1667" t="str">
            <v>الأستاذ / محمد عمر مكرم</v>
          </cell>
          <cell r="K1667">
            <v>12</v>
          </cell>
        </row>
        <row r="1668">
          <cell r="A1668">
            <v>1837.16</v>
          </cell>
          <cell r="C1668" t="str">
            <v>الأستاذ / إبراهيم عماد مكرم</v>
          </cell>
          <cell r="K1668">
            <v>12</v>
          </cell>
        </row>
        <row r="1669">
          <cell r="A1669">
            <v>1042.04</v>
          </cell>
          <cell r="C1669" t="str">
            <v>السيدة / مروة عمر مكرم</v>
          </cell>
          <cell r="K1669">
            <v>12</v>
          </cell>
        </row>
        <row r="1670">
          <cell r="A1670">
            <v>456.55</v>
          </cell>
          <cell r="C1670" t="str">
            <v>السيدة / هنى عماد مكرم</v>
          </cell>
          <cell r="K1670">
            <v>12</v>
          </cell>
        </row>
        <row r="1671">
          <cell r="B1671">
            <v>9376.2000000000007</v>
          </cell>
          <cell r="C1671" t="str">
            <v>الأهلى سوسيتية جنرال - جنية مصرى</v>
          </cell>
          <cell r="K1671">
            <v>12</v>
          </cell>
        </row>
        <row r="1672">
          <cell r="A1672">
            <v>51.1</v>
          </cell>
          <cell r="C1672" t="str">
            <v>الأهلى سوسيتية جنرال - جنية مصرى</v>
          </cell>
          <cell r="K1672">
            <v>12</v>
          </cell>
        </row>
        <row r="1673">
          <cell r="A1673">
            <v>1369.95</v>
          </cell>
          <cell r="C1673" t="str">
            <v>الأهلى سوسيتية جنرال - جنية مصرى</v>
          </cell>
          <cell r="K1673">
            <v>12</v>
          </cell>
        </row>
        <row r="1674">
          <cell r="A1674">
            <v>0.01</v>
          </cell>
          <cell r="C1674" t="str">
            <v>مصاريف متنوعة</v>
          </cell>
          <cell r="K1674">
            <v>12</v>
          </cell>
        </row>
        <row r="1675">
          <cell r="B1675">
            <v>51.1</v>
          </cell>
          <cell r="C1675" t="str">
            <v>سلف وعهد تحت التسوية - جمال عوض اللة</v>
          </cell>
          <cell r="K1675">
            <v>12</v>
          </cell>
        </row>
        <row r="1676">
          <cell r="B1676">
            <v>1369.95</v>
          </cell>
          <cell r="C1676" t="str">
            <v>مدينون متنوعون - أحمد محفوظ</v>
          </cell>
          <cell r="K1676">
            <v>12</v>
          </cell>
        </row>
        <row r="1677">
          <cell r="B1677">
            <v>0.01</v>
          </cell>
          <cell r="C1677" t="str">
            <v>سلف وعهد تحت التسوية - جمال عوض اللة</v>
          </cell>
          <cell r="K1677">
            <v>12</v>
          </cell>
        </row>
        <row r="1678">
          <cell r="A1678">
            <v>5586</v>
          </cell>
          <cell r="C1678" t="str">
            <v>الأستاذ / إبراهيم عماد مكرم</v>
          </cell>
          <cell r="K1678">
            <v>12</v>
          </cell>
        </row>
        <row r="1679">
          <cell r="A1679">
            <v>1414</v>
          </cell>
          <cell r="C1679" t="str">
            <v>الأهلى سوسيتية جنرال - جنية مصرى</v>
          </cell>
          <cell r="K1679">
            <v>12</v>
          </cell>
        </row>
        <row r="1680">
          <cell r="B1680">
            <v>7000</v>
          </cell>
          <cell r="C1680" t="str">
            <v>سلف وعهد تحت التسوية - حمدى صدقى</v>
          </cell>
          <cell r="K1680">
            <v>12</v>
          </cell>
        </row>
        <row r="1681">
          <cell r="A1681">
            <v>2726.15</v>
          </cell>
          <cell r="C1681" t="str">
            <v>وثائق صندوق ثمـــار</v>
          </cell>
          <cell r="K1681">
            <v>12</v>
          </cell>
        </row>
        <row r="1682">
          <cell r="B1682">
            <v>2726.15</v>
          </cell>
          <cell r="C1682" t="str">
            <v>الأهلى سوسيتية جنرال - جنية مصرى</v>
          </cell>
          <cell r="K1682">
            <v>12</v>
          </cell>
        </row>
        <row r="1683">
          <cell r="A1683">
            <v>1800000</v>
          </cell>
          <cell r="C1683" t="str">
            <v>إيرادات مستحقة</v>
          </cell>
          <cell r="K1683">
            <v>12</v>
          </cell>
        </row>
        <row r="1684">
          <cell r="B1684">
            <v>1800000</v>
          </cell>
          <cell r="C1684" t="str">
            <v>إيرادات إستثمارات</v>
          </cell>
          <cell r="K1684">
            <v>12</v>
          </cell>
        </row>
        <row r="1685">
          <cell r="A1685">
            <v>10003.69</v>
          </cell>
          <cell r="C1685" t="str">
            <v>الأهلى سوسيتية جنرال - جنية مصرى</v>
          </cell>
          <cell r="K1685">
            <v>12</v>
          </cell>
        </row>
        <row r="1686">
          <cell r="B1686">
            <v>9880.58</v>
          </cell>
          <cell r="C1686" t="str">
            <v>وثائق صندوق ثمـــار</v>
          </cell>
          <cell r="K1686">
            <v>12</v>
          </cell>
        </row>
        <row r="1687">
          <cell r="B1687">
            <v>123.11</v>
          </cell>
          <cell r="C1687" t="str">
            <v>أرباح إسترداد وثائق صندوق ثمـــار</v>
          </cell>
          <cell r="K1687">
            <v>12</v>
          </cell>
        </row>
        <row r="1688">
          <cell r="A1688">
            <v>10000</v>
          </cell>
          <cell r="C1688" t="str">
            <v>رسوم حكومية وتراخيص وإشتراكات</v>
          </cell>
          <cell r="K1688">
            <v>12</v>
          </cell>
        </row>
        <row r="1689">
          <cell r="B1689">
            <v>10000</v>
          </cell>
          <cell r="C1689" t="str">
            <v>الأهلى سوسيتية جنرال - جنية مصرى</v>
          </cell>
          <cell r="K1689">
            <v>12</v>
          </cell>
        </row>
        <row r="1690">
          <cell r="A1690">
            <v>50000</v>
          </cell>
          <cell r="C1690" t="str">
            <v>الأهلى سوسيتية جنرال - جنية مصرى</v>
          </cell>
          <cell r="K1690">
            <v>12</v>
          </cell>
        </row>
        <row r="1691">
          <cell r="B1691">
            <v>50000</v>
          </cell>
          <cell r="C1691" t="str">
            <v>الشركة المالية للتجارة - سوفيكو</v>
          </cell>
          <cell r="K1691">
            <v>12</v>
          </cell>
        </row>
        <row r="1692">
          <cell r="A1692">
            <v>250</v>
          </cell>
          <cell r="C1692" t="str">
            <v>مصاريف تليفون وبريد وإنترنت</v>
          </cell>
          <cell r="K1692">
            <v>12</v>
          </cell>
        </row>
        <row r="1693">
          <cell r="A1693">
            <v>1500</v>
          </cell>
          <cell r="C1693" t="str">
            <v>مصاريف تليفون وبريد وإنترنت</v>
          </cell>
          <cell r="K1693">
            <v>12</v>
          </cell>
        </row>
        <row r="1694">
          <cell r="A1694">
            <v>519.95000000000005</v>
          </cell>
          <cell r="C1694" t="str">
            <v>مياة وإنارة وغاز</v>
          </cell>
          <cell r="K1694">
            <v>12</v>
          </cell>
        </row>
        <row r="1695">
          <cell r="A1695">
            <v>120</v>
          </cell>
          <cell r="C1695" t="str">
            <v>مصاريف إصلاح وصيانة</v>
          </cell>
          <cell r="K1695">
            <v>12</v>
          </cell>
        </row>
        <row r="1696">
          <cell r="A1696">
            <v>250</v>
          </cell>
          <cell r="C1696" t="str">
            <v>مصاريف إصلاح وصيانة</v>
          </cell>
          <cell r="K1696">
            <v>12</v>
          </cell>
        </row>
        <row r="1697">
          <cell r="A1697">
            <v>850</v>
          </cell>
          <cell r="C1697" t="str">
            <v>مصاريف إصلاح وصيانة</v>
          </cell>
          <cell r="K1697">
            <v>12</v>
          </cell>
        </row>
        <row r="1698">
          <cell r="A1698">
            <v>330</v>
          </cell>
          <cell r="C1698" t="str">
            <v>مصاريف إصلاح وصيانة</v>
          </cell>
          <cell r="K1698">
            <v>12</v>
          </cell>
        </row>
        <row r="1699">
          <cell r="A1699">
            <v>30</v>
          </cell>
          <cell r="C1699" t="str">
            <v>أدوات مكتبية ومطبوعات</v>
          </cell>
          <cell r="K1699">
            <v>12</v>
          </cell>
        </row>
        <row r="1700">
          <cell r="A1700">
            <v>194.75</v>
          </cell>
          <cell r="C1700" t="str">
            <v>ضيافة وإستقبال</v>
          </cell>
          <cell r="K1700">
            <v>12</v>
          </cell>
        </row>
        <row r="1701">
          <cell r="A1701">
            <v>85</v>
          </cell>
          <cell r="C1701" t="str">
            <v>ضيافة وإستقبال</v>
          </cell>
          <cell r="K1701">
            <v>12</v>
          </cell>
        </row>
        <row r="1702">
          <cell r="A1702">
            <v>225</v>
          </cell>
          <cell r="C1702" t="str">
            <v>سفر وإقامة وإنتقالات</v>
          </cell>
          <cell r="K1702">
            <v>12</v>
          </cell>
        </row>
        <row r="1703">
          <cell r="A1703">
            <v>290</v>
          </cell>
          <cell r="C1703" t="str">
            <v>مصاريف سيارات</v>
          </cell>
          <cell r="K1703">
            <v>12</v>
          </cell>
        </row>
        <row r="1704">
          <cell r="A1704">
            <v>62</v>
          </cell>
          <cell r="C1704" t="str">
            <v>مصروفات ومستلزمات نظافة</v>
          </cell>
          <cell r="K1704">
            <v>12</v>
          </cell>
        </row>
        <row r="1705">
          <cell r="A1705">
            <v>100</v>
          </cell>
          <cell r="C1705" t="str">
            <v>مصروفات ومستلزمات نظافة</v>
          </cell>
          <cell r="K1705">
            <v>12</v>
          </cell>
        </row>
        <row r="1706">
          <cell r="A1706">
            <v>130</v>
          </cell>
          <cell r="C1706" t="str">
            <v>إكراميات</v>
          </cell>
          <cell r="K1706">
            <v>12</v>
          </cell>
        </row>
        <row r="1707">
          <cell r="A1707">
            <v>42</v>
          </cell>
          <cell r="C1707" t="str">
            <v>إكراميات</v>
          </cell>
          <cell r="K1707">
            <v>12</v>
          </cell>
        </row>
        <row r="1708">
          <cell r="A1708">
            <v>50</v>
          </cell>
          <cell r="C1708" t="str">
            <v>إكراميات</v>
          </cell>
          <cell r="K1708">
            <v>12</v>
          </cell>
        </row>
        <row r="1709">
          <cell r="A1709">
            <v>175</v>
          </cell>
          <cell r="C1709" t="str">
            <v>مصاريف متنوعة</v>
          </cell>
          <cell r="K1709">
            <v>12</v>
          </cell>
        </row>
        <row r="1710">
          <cell r="A1710">
            <v>400</v>
          </cell>
          <cell r="C1710" t="str">
            <v>مصاريف متنوعة</v>
          </cell>
          <cell r="K1710">
            <v>12</v>
          </cell>
        </row>
        <row r="1711">
          <cell r="A1711">
            <v>505</v>
          </cell>
          <cell r="C1711" t="str">
            <v>الأستاذ / إبراهيم عماد مكرم</v>
          </cell>
          <cell r="K1711">
            <v>12</v>
          </cell>
        </row>
        <row r="1712">
          <cell r="B1712">
            <v>6108.7</v>
          </cell>
          <cell r="C1712" t="str">
            <v>الأهلى سوسيتية جنرال - جنية مصرى</v>
          </cell>
          <cell r="K1712">
            <v>12</v>
          </cell>
        </row>
        <row r="1713">
          <cell r="A1713">
            <v>4380</v>
          </cell>
          <cell r="C1713" t="str">
            <v>مدينون متنوعون - شركة إنسبشن</v>
          </cell>
          <cell r="K1713">
            <v>12</v>
          </cell>
        </row>
        <row r="1714">
          <cell r="B1714">
            <v>4380</v>
          </cell>
          <cell r="C1714" t="str">
            <v>الأهلى سوسيتية جنرال - جنية مصرى</v>
          </cell>
          <cell r="K1714">
            <v>12</v>
          </cell>
        </row>
        <row r="1715">
          <cell r="A1715">
            <v>5026.42</v>
          </cell>
          <cell r="C1715" t="str">
            <v>مصاريف متنوعة</v>
          </cell>
          <cell r="K1715">
            <v>12</v>
          </cell>
        </row>
        <row r="1716">
          <cell r="B1716">
            <v>5026.42</v>
          </cell>
          <cell r="C1716" t="str">
            <v>الأهلى سوسيتية جنرال - جنية مصرى</v>
          </cell>
          <cell r="K1716">
            <v>12</v>
          </cell>
        </row>
        <row r="1717">
          <cell r="A1717">
            <v>34567.08</v>
          </cell>
          <cell r="C1717" t="str">
            <v>وثائق صندوق ثمـــار</v>
          </cell>
          <cell r="K1717">
            <v>12</v>
          </cell>
        </row>
        <row r="1718">
          <cell r="B1718">
            <v>34567.08</v>
          </cell>
          <cell r="C1718" t="str">
            <v>الأهلى سوسيتية جنرال - جنية مصرى</v>
          </cell>
          <cell r="K1718">
            <v>12</v>
          </cell>
        </row>
        <row r="1719">
          <cell r="A1719">
            <v>34.700000000000003</v>
          </cell>
          <cell r="C1719" t="str">
            <v>الأهلى سوسيتية جنرال - دولار أمريكى</v>
          </cell>
          <cell r="K1719">
            <v>12</v>
          </cell>
        </row>
        <row r="1720">
          <cell r="A1720">
            <v>0.51</v>
          </cell>
          <cell r="C1720" t="str">
            <v>فروق تقييم عملات أجنبية</v>
          </cell>
          <cell r="K1720">
            <v>12</v>
          </cell>
        </row>
        <row r="1721">
          <cell r="B1721">
            <v>35.21</v>
          </cell>
          <cell r="C1721" t="str">
            <v>الأهلى سوسيتية جنرال - جنية مصرى</v>
          </cell>
          <cell r="K1721">
            <v>12</v>
          </cell>
        </row>
        <row r="1722">
          <cell r="A1722">
            <v>55010.85</v>
          </cell>
          <cell r="C1722" t="str">
            <v>الأهلى سوسيتية جنرال - جنية مصرى</v>
          </cell>
          <cell r="K1722">
            <v>12</v>
          </cell>
        </row>
        <row r="1723">
          <cell r="A1723">
            <v>28680.21</v>
          </cell>
          <cell r="C1723" t="str">
            <v>الأهلى سوسيتية جنرال - جنية مصرى</v>
          </cell>
          <cell r="K1723">
            <v>12</v>
          </cell>
        </row>
        <row r="1724">
          <cell r="B1724">
            <v>55010.85</v>
          </cell>
          <cell r="C1724" t="str">
            <v>الأستاذ / عمر مكرم</v>
          </cell>
          <cell r="K1724">
            <v>12</v>
          </cell>
        </row>
        <row r="1725">
          <cell r="B1725">
            <v>28680.21</v>
          </cell>
          <cell r="C1725" t="str">
            <v>الأستاذ / محمد عمر مكرم</v>
          </cell>
          <cell r="K1725">
            <v>12</v>
          </cell>
        </row>
        <row r="1726">
          <cell r="A1726">
            <v>1106.9100000000001</v>
          </cell>
          <cell r="C1726" t="str">
            <v>الأستاذ / عمر مكرم</v>
          </cell>
          <cell r="K1726">
            <v>12</v>
          </cell>
        </row>
        <row r="1727">
          <cell r="A1727">
            <v>12.59</v>
          </cell>
          <cell r="C1727" t="str">
            <v>الأستاذ / عمر مكرم</v>
          </cell>
          <cell r="K1727">
            <v>12</v>
          </cell>
        </row>
        <row r="1728">
          <cell r="B1728">
            <v>1106.9100000000001</v>
          </cell>
          <cell r="C1728" t="str">
            <v>مدينون متنوعون - إيناس سالم</v>
          </cell>
          <cell r="K1728">
            <v>12</v>
          </cell>
        </row>
        <row r="1729">
          <cell r="B1729">
            <v>12.59</v>
          </cell>
          <cell r="C1729" t="str">
            <v>مدينون متنوعون - فاطمة الناظر</v>
          </cell>
          <cell r="K1729">
            <v>12</v>
          </cell>
        </row>
        <row r="1730">
          <cell r="A1730">
            <v>151.77000000000001</v>
          </cell>
          <cell r="C1730" t="str">
            <v>وثائق صندوق ثمـــار</v>
          </cell>
          <cell r="K1730">
            <v>12</v>
          </cell>
        </row>
        <row r="1731">
          <cell r="B1731">
            <v>151.77000000000001</v>
          </cell>
          <cell r="C1731" t="str">
            <v>الأهلى سوسيتية جنرال - جنية مصرى</v>
          </cell>
          <cell r="K1731">
            <v>12</v>
          </cell>
        </row>
        <row r="1732">
          <cell r="A1732">
            <v>521782.57</v>
          </cell>
          <cell r="C1732" t="str">
            <v>الأهلى سوسيتية جنرال - دولار أمريكى</v>
          </cell>
          <cell r="K1732">
            <v>12</v>
          </cell>
        </row>
        <row r="1733">
          <cell r="B1733">
            <v>521782.57</v>
          </cell>
          <cell r="C1733" t="str">
            <v>إيرادات مستحقة</v>
          </cell>
          <cell r="K1733">
            <v>12</v>
          </cell>
        </row>
        <row r="1734">
          <cell r="A1734">
            <v>521782.57</v>
          </cell>
          <cell r="C1734" t="str">
            <v>الأستاذ / محمد عمر مكرم</v>
          </cell>
          <cell r="K1734">
            <v>12</v>
          </cell>
        </row>
        <row r="1735">
          <cell r="B1735">
            <v>521782.57</v>
          </cell>
          <cell r="C1735" t="str">
            <v>الأهلى سوسيتية جنرال - دولار أمريكى</v>
          </cell>
          <cell r="K1735">
            <v>12</v>
          </cell>
        </row>
        <row r="1736">
          <cell r="A1736">
            <v>127974.99</v>
          </cell>
          <cell r="C1736" t="str">
            <v>الأهلى سوسيتية جنرال - جنية مصرى</v>
          </cell>
          <cell r="K1736">
            <v>12</v>
          </cell>
        </row>
        <row r="1737">
          <cell r="B1737">
            <v>126637.68</v>
          </cell>
          <cell r="C1737" t="str">
            <v>وثائق صندوق ثمـــار</v>
          </cell>
          <cell r="K1737">
            <v>12</v>
          </cell>
        </row>
        <row r="1738">
          <cell r="B1738">
            <v>1337.31</v>
          </cell>
          <cell r="C1738" t="str">
            <v>أرباح إسترداد وثائق صندوق ثمـــار</v>
          </cell>
          <cell r="K1738">
            <v>12</v>
          </cell>
        </row>
        <row r="1739">
          <cell r="A1739">
            <v>9719.61</v>
          </cell>
          <cell r="C1739" t="str">
            <v>الأهلى سوسيتية جنرال - جنية مصرى</v>
          </cell>
          <cell r="K1739">
            <v>12</v>
          </cell>
        </row>
        <row r="1740">
          <cell r="B1740">
            <v>9719.61</v>
          </cell>
          <cell r="C1740" t="str">
            <v>الشركة المالية للتجارة - سوفيكو</v>
          </cell>
          <cell r="K1740">
            <v>12</v>
          </cell>
        </row>
        <row r="1741">
          <cell r="A1741">
            <v>4282.6099999999997</v>
          </cell>
          <cell r="C1741" t="str">
            <v>العربى الأفريقى - جنية مصرى</v>
          </cell>
          <cell r="K1741">
            <v>12</v>
          </cell>
        </row>
        <row r="1742">
          <cell r="B1742">
            <v>3985.15</v>
          </cell>
          <cell r="C1742" t="str">
            <v>وثائق صندوق جُمــان</v>
          </cell>
          <cell r="K1742">
            <v>12</v>
          </cell>
        </row>
        <row r="1743">
          <cell r="B1743">
            <v>297.45999999999998</v>
          </cell>
          <cell r="C1743" t="str">
            <v>أرباح إسترداد وثائق صندوق جُمــان</v>
          </cell>
          <cell r="K1743">
            <v>12</v>
          </cell>
        </row>
        <row r="1744">
          <cell r="A1744">
            <v>87886.86</v>
          </cell>
          <cell r="C1744" t="str">
            <v>أجور ومرتبات</v>
          </cell>
          <cell r="K1744">
            <v>12</v>
          </cell>
        </row>
        <row r="1745">
          <cell r="A1745">
            <v>1500</v>
          </cell>
          <cell r="C1745" t="str">
            <v>الأستاذ / إبراهيم عماد مكرم</v>
          </cell>
          <cell r="K1745">
            <v>12</v>
          </cell>
        </row>
        <row r="1746">
          <cell r="A1746">
            <v>2000</v>
          </cell>
          <cell r="C1746" t="str">
            <v>السيدة / هنى عماد مكرم</v>
          </cell>
          <cell r="K1746">
            <v>12</v>
          </cell>
        </row>
        <row r="1747">
          <cell r="A1747">
            <v>60693.5</v>
          </cell>
          <cell r="C1747" t="str">
            <v>الشركة المالية للتجارة - سوفيكو</v>
          </cell>
          <cell r="K1747">
            <v>12</v>
          </cell>
        </row>
        <row r="1748">
          <cell r="B1748">
            <v>3387.75</v>
          </cell>
          <cell r="C1748" t="str">
            <v>هيئة التأمينات الإجتماعية</v>
          </cell>
          <cell r="K1748">
            <v>12</v>
          </cell>
        </row>
        <row r="1749">
          <cell r="B1749">
            <v>7697.61</v>
          </cell>
          <cell r="C1749" t="str">
            <v>جارى مصلحة الضرائب - كسب عمل</v>
          </cell>
          <cell r="K1749">
            <v>12</v>
          </cell>
        </row>
        <row r="1750">
          <cell r="B1750">
            <v>400</v>
          </cell>
          <cell r="C1750" t="str">
            <v>سلف وعهد تحت التسوية - عيد مصطفى</v>
          </cell>
          <cell r="K1750">
            <v>12</v>
          </cell>
        </row>
        <row r="1751">
          <cell r="B1751">
            <v>170</v>
          </cell>
          <cell r="C1751" t="str">
            <v>سلف وعهد تحت التسوية - أشرف صدقى</v>
          </cell>
          <cell r="K1751">
            <v>12</v>
          </cell>
        </row>
        <row r="1752">
          <cell r="B1752">
            <v>325</v>
          </cell>
          <cell r="C1752" t="str">
            <v>سلف وعهد تحت التسوية - حمدى صدقى</v>
          </cell>
          <cell r="K1752">
            <v>12</v>
          </cell>
        </row>
        <row r="1753">
          <cell r="B1753">
            <v>1000</v>
          </cell>
          <cell r="C1753" t="str">
            <v>سلف وعهد تحت التسوية - حسن محمد حسن</v>
          </cell>
          <cell r="K1753">
            <v>12</v>
          </cell>
        </row>
        <row r="1754">
          <cell r="B1754">
            <v>150</v>
          </cell>
          <cell r="C1754" t="str">
            <v>مدينون متنوعون - مجدى الجابرى</v>
          </cell>
          <cell r="K1754">
            <v>12</v>
          </cell>
        </row>
        <row r="1755">
          <cell r="B1755">
            <v>220</v>
          </cell>
          <cell r="C1755" t="str">
            <v>مدينون متنوعون - وليد نبيل</v>
          </cell>
          <cell r="K1755">
            <v>12</v>
          </cell>
        </row>
        <row r="1756">
          <cell r="B1756">
            <v>138730</v>
          </cell>
          <cell r="C1756" t="str">
            <v>الأهلى سوسيتية جنرال - جنية مصرى</v>
          </cell>
          <cell r="K1756">
            <v>12</v>
          </cell>
        </row>
        <row r="1757">
          <cell r="A1757">
            <v>5060</v>
          </cell>
          <cell r="C1757" t="str">
            <v>دائنو توزيعات</v>
          </cell>
          <cell r="K1757">
            <v>12</v>
          </cell>
        </row>
        <row r="1758">
          <cell r="A1758">
            <v>540</v>
          </cell>
          <cell r="C1758" t="str">
            <v>الأستاذ / محمد عمر مكرم</v>
          </cell>
          <cell r="K1758">
            <v>12</v>
          </cell>
        </row>
        <row r="1759">
          <cell r="B1759">
            <v>5600</v>
          </cell>
          <cell r="C1759" t="str">
            <v>الأهلى سوسيتية جنرال - جنية مصرى</v>
          </cell>
          <cell r="K1759">
            <v>12</v>
          </cell>
        </row>
        <row r="1760">
          <cell r="A1760">
            <v>38500</v>
          </cell>
          <cell r="C1760" t="str">
            <v>الأهلى سوسيتية جنرال - جنية مصرى</v>
          </cell>
          <cell r="K1760">
            <v>12</v>
          </cell>
        </row>
        <row r="1761">
          <cell r="B1761">
            <v>38500</v>
          </cell>
          <cell r="C1761" t="str">
            <v>الشركة المالية للتجارة - سوفيكو</v>
          </cell>
          <cell r="K1761">
            <v>12</v>
          </cell>
        </row>
        <row r="1762">
          <cell r="A1762">
            <v>83450</v>
          </cell>
          <cell r="C1762" t="str">
            <v>شركة كونرينت للإستثمار العقارى</v>
          </cell>
          <cell r="K1762">
            <v>12</v>
          </cell>
        </row>
        <row r="1763">
          <cell r="B1763">
            <v>83450</v>
          </cell>
          <cell r="C1763" t="str">
            <v>الأهلى سوسيتية جنرال - جنية مصرى</v>
          </cell>
          <cell r="K1763">
            <v>12</v>
          </cell>
        </row>
        <row r="1764">
          <cell r="A1764">
            <v>181.42</v>
          </cell>
          <cell r="C1764" t="str">
            <v>الأهلى سوسيتية جنرال - جنية مصرى</v>
          </cell>
          <cell r="K1764">
            <v>12</v>
          </cell>
        </row>
        <row r="1765">
          <cell r="A1765">
            <v>164.13</v>
          </cell>
          <cell r="C1765" t="str">
            <v>الأهلى سوسيتية جنرال - جنية مصرى</v>
          </cell>
          <cell r="K1765">
            <v>12</v>
          </cell>
        </row>
        <row r="1766">
          <cell r="A1766">
            <v>160.31</v>
          </cell>
          <cell r="C1766" t="str">
            <v>الأهلى سوسيتية جنرال - جنية مصرى</v>
          </cell>
          <cell r="K1766">
            <v>12</v>
          </cell>
        </row>
        <row r="1767">
          <cell r="B1767">
            <v>181.42</v>
          </cell>
          <cell r="C1767" t="str">
            <v>سلف وعهد تحت التسوية - هدى عثمان</v>
          </cell>
          <cell r="K1767">
            <v>12</v>
          </cell>
        </row>
        <row r="1768">
          <cell r="B1768">
            <v>164.13</v>
          </cell>
          <cell r="C1768" t="str">
            <v>سلف وعهد تحت التسوية - أشرف صدقى</v>
          </cell>
          <cell r="K1768">
            <v>12</v>
          </cell>
        </row>
        <row r="1769">
          <cell r="B1769">
            <v>160.31</v>
          </cell>
          <cell r="C1769" t="str">
            <v>مدينون متنوعون - محمود عبدة</v>
          </cell>
          <cell r="K1769">
            <v>12</v>
          </cell>
        </row>
        <row r="1770">
          <cell r="A1770">
            <v>3.5</v>
          </cell>
          <cell r="C1770" t="str">
            <v>مصاريف تليفون وبريد وإنترنت</v>
          </cell>
          <cell r="K1770">
            <v>12</v>
          </cell>
        </row>
        <row r="1771">
          <cell r="A1771">
            <v>307</v>
          </cell>
          <cell r="C1771" t="str">
            <v>الشركة المالية للتجارة - سوفيكو</v>
          </cell>
          <cell r="K1771">
            <v>12</v>
          </cell>
        </row>
        <row r="1772">
          <cell r="A1772">
            <v>629.5</v>
          </cell>
          <cell r="C1772" t="str">
            <v>الأهلى سوسيتية جنرال - جنية مصرى</v>
          </cell>
          <cell r="K1772">
            <v>12</v>
          </cell>
        </row>
        <row r="1773">
          <cell r="B1773">
            <v>940</v>
          </cell>
          <cell r="C1773" t="str">
            <v>سلف وعهد تحت التسوية - هدى عثمان</v>
          </cell>
          <cell r="K1773">
            <v>12</v>
          </cell>
        </row>
        <row r="1774">
          <cell r="A1774">
            <v>639.58999999999992</v>
          </cell>
          <cell r="C1774" t="str">
            <v>مصروفات مستحقة</v>
          </cell>
          <cell r="K1774">
            <v>12</v>
          </cell>
        </row>
        <row r="1775">
          <cell r="A1775">
            <v>639.58999999999992</v>
          </cell>
          <cell r="C1775" t="str">
            <v>مصروفات مستحقة</v>
          </cell>
          <cell r="K1775">
            <v>12</v>
          </cell>
        </row>
        <row r="1776">
          <cell r="A1776">
            <v>639.58999999999992</v>
          </cell>
          <cell r="C1776" t="str">
            <v>إيجارات</v>
          </cell>
          <cell r="K1776">
            <v>12</v>
          </cell>
        </row>
        <row r="1777">
          <cell r="B1777">
            <v>1918.77</v>
          </cell>
          <cell r="C1777" t="str">
            <v>الأهلى سوسيتية جنرال - جنية مصرى</v>
          </cell>
          <cell r="K1777">
            <v>12</v>
          </cell>
        </row>
        <row r="1778">
          <cell r="A1778">
            <v>26513.25</v>
          </cell>
          <cell r="C1778" t="str">
            <v>دائنون متنوعون - شركة دايموند ميديكال سيرفيس</v>
          </cell>
          <cell r="K1778">
            <v>12</v>
          </cell>
        </row>
        <row r="1779">
          <cell r="A1779">
            <v>795.4</v>
          </cell>
          <cell r="C1779" t="str">
            <v>دائنون متنوعون - شركة دايموند ميديكال سيرفيس</v>
          </cell>
          <cell r="K1779">
            <v>12</v>
          </cell>
        </row>
        <row r="1780">
          <cell r="A1780">
            <v>2485</v>
          </cell>
          <cell r="C1780" t="str">
            <v>دائنون متنوعون - شركة دايموند ميديكال سيرفيس</v>
          </cell>
          <cell r="K1780">
            <v>12</v>
          </cell>
        </row>
        <row r="1781">
          <cell r="B1781">
            <v>29793.65</v>
          </cell>
          <cell r="C1781" t="str">
            <v>الأهلى سوسيتية جنرال - جنية مصرى</v>
          </cell>
          <cell r="K1781">
            <v>12</v>
          </cell>
        </row>
        <row r="1782">
          <cell r="A1782">
            <v>4283.74</v>
          </cell>
          <cell r="C1782" t="str">
            <v>وثائق صندوق جُمــان</v>
          </cell>
          <cell r="K1782">
            <v>12</v>
          </cell>
        </row>
        <row r="1783">
          <cell r="B1783">
            <v>4283.74</v>
          </cell>
          <cell r="C1783" t="str">
            <v>العربى الأفريقى - جنية مصرى</v>
          </cell>
          <cell r="K1783">
            <v>12</v>
          </cell>
        </row>
        <row r="1784">
          <cell r="A1784">
            <v>151.88999999999999</v>
          </cell>
          <cell r="C1784" t="str">
            <v>الأهلى سوسيتية جنرال - جنية مصرى</v>
          </cell>
          <cell r="K1784">
            <v>12</v>
          </cell>
        </row>
        <row r="1785">
          <cell r="B1785">
            <v>150.25</v>
          </cell>
          <cell r="C1785" t="str">
            <v>وثائق صندوق ثمـــار</v>
          </cell>
          <cell r="K1785">
            <v>12</v>
          </cell>
        </row>
        <row r="1786">
          <cell r="B1786">
            <v>1.64</v>
          </cell>
          <cell r="C1786" t="str">
            <v>أرباح إسترداد وثائق صندوق ثمـــار</v>
          </cell>
          <cell r="K1786">
            <v>12</v>
          </cell>
        </row>
        <row r="1787">
          <cell r="A1787">
            <v>60</v>
          </cell>
          <cell r="C1787" t="str">
            <v>الأهلى سوسيتية جنرال - جنية مصرى</v>
          </cell>
          <cell r="K1787">
            <v>12</v>
          </cell>
        </row>
        <row r="1788">
          <cell r="A1788">
            <v>1078</v>
          </cell>
          <cell r="C1788" t="str">
            <v>الأهلى سوسيتية جنرال - جنية مصرى</v>
          </cell>
          <cell r="K1788">
            <v>12</v>
          </cell>
        </row>
        <row r="1789">
          <cell r="A1789">
            <v>3043.86</v>
          </cell>
          <cell r="C1789" t="str">
            <v>الأهلى سوسيتية جنرال - جنية مصرى</v>
          </cell>
          <cell r="K1789">
            <v>12</v>
          </cell>
        </row>
        <row r="1790">
          <cell r="B1790">
            <v>60</v>
          </cell>
          <cell r="C1790" t="str">
            <v>سلف وعهد تحت التسوية - هدى عثمان</v>
          </cell>
          <cell r="K1790">
            <v>12</v>
          </cell>
        </row>
        <row r="1791">
          <cell r="B1791">
            <v>1078</v>
          </cell>
          <cell r="C1791" t="str">
            <v>سلف وعهد تحت التسوية - حمدى صدقى</v>
          </cell>
          <cell r="K1791">
            <v>12</v>
          </cell>
        </row>
        <row r="1792">
          <cell r="B1792">
            <v>1371.06</v>
          </cell>
          <cell r="C1792" t="str">
            <v>مدينون متنوعون - محمد إسماعيل</v>
          </cell>
          <cell r="K1792">
            <v>12</v>
          </cell>
        </row>
        <row r="1793">
          <cell r="B1793">
            <v>1672.7</v>
          </cell>
          <cell r="C1793" t="str">
            <v>مدينون متنوعون - محمد إسماعيل</v>
          </cell>
          <cell r="K1793">
            <v>12</v>
          </cell>
        </row>
        <row r="1794">
          <cell r="B1794">
            <v>0.1</v>
          </cell>
          <cell r="C1794" t="str">
            <v>مصاريف متنوعة</v>
          </cell>
          <cell r="K1794">
            <v>12</v>
          </cell>
        </row>
        <row r="1795">
          <cell r="A1795">
            <v>190</v>
          </cell>
          <cell r="C1795" t="str">
            <v>مصاريف تليفون وبريد وإنترنت</v>
          </cell>
          <cell r="K1795">
            <v>12</v>
          </cell>
        </row>
        <row r="1796">
          <cell r="A1796">
            <v>57.1</v>
          </cell>
          <cell r="C1796" t="str">
            <v>مياة وإنارة وغاز</v>
          </cell>
          <cell r="K1796">
            <v>12</v>
          </cell>
        </row>
        <row r="1797">
          <cell r="A1797">
            <v>180</v>
          </cell>
          <cell r="C1797" t="str">
            <v>مصاريف إصلاح وصيانة</v>
          </cell>
          <cell r="K1797">
            <v>12</v>
          </cell>
        </row>
        <row r="1798">
          <cell r="A1798">
            <v>83.5</v>
          </cell>
          <cell r="C1798" t="str">
            <v>ضيافة وإستقبال</v>
          </cell>
          <cell r="K1798">
            <v>12</v>
          </cell>
        </row>
        <row r="1799">
          <cell r="A1799">
            <v>50</v>
          </cell>
          <cell r="C1799" t="str">
            <v>سفر وإقامة وإنتقالات</v>
          </cell>
          <cell r="K1799">
            <v>12</v>
          </cell>
        </row>
        <row r="1800">
          <cell r="A1800">
            <v>250</v>
          </cell>
          <cell r="C1800" t="str">
            <v>مصاريف سيارات</v>
          </cell>
          <cell r="K1800">
            <v>12</v>
          </cell>
        </row>
        <row r="1801">
          <cell r="A1801">
            <v>2.9</v>
          </cell>
          <cell r="C1801" t="str">
            <v>إكراميات</v>
          </cell>
          <cell r="K1801">
            <v>12</v>
          </cell>
        </row>
        <row r="1802">
          <cell r="A1802">
            <v>300</v>
          </cell>
          <cell r="C1802" t="str">
            <v>مصروفات مدفوعة مقدماً</v>
          </cell>
          <cell r="K1802">
            <v>12</v>
          </cell>
        </row>
        <row r="1803">
          <cell r="A1803">
            <v>100</v>
          </cell>
          <cell r="C1803" t="str">
            <v>الأستاذ / محمد عمر مكرم</v>
          </cell>
          <cell r="K1803">
            <v>12</v>
          </cell>
        </row>
        <row r="1804">
          <cell r="A1804">
            <v>130</v>
          </cell>
          <cell r="C1804" t="str">
            <v>السيدة / مروة عمر مكرم</v>
          </cell>
          <cell r="K1804">
            <v>12</v>
          </cell>
        </row>
        <row r="1805">
          <cell r="A1805">
            <v>350</v>
          </cell>
          <cell r="C1805" t="str">
            <v>السيدة / مروة عمر مكرم</v>
          </cell>
          <cell r="K1805">
            <v>12</v>
          </cell>
        </row>
        <row r="1806">
          <cell r="A1806">
            <v>5806.5</v>
          </cell>
          <cell r="C1806" t="str">
            <v>الأهلى سوسيتية جنرال - جنية مصرى</v>
          </cell>
          <cell r="K1806">
            <v>12</v>
          </cell>
        </row>
        <row r="1807">
          <cell r="B1807">
            <v>7500</v>
          </cell>
          <cell r="C1807" t="str">
            <v>سلف وعهد تحت التسوية - حمدى صدقى</v>
          </cell>
          <cell r="K1807">
            <v>12</v>
          </cell>
        </row>
        <row r="1808">
          <cell r="A1808">
            <v>37.5</v>
          </cell>
          <cell r="C1808" t="str">
            <v>مصاريف إصلاح وصيانة</v>
          </cell>
          <cell r="K1808">
            <v>12</v>
          </cell>
        </row>
        <row r="1809">
          <cell r="A1809">
            <v>1325</v>
          </cell>
          <cell r="C1809" t="str">
            <v>مصاريف سيارات</v>
          </cell>
          <cell r="K1809">
            <v>12</v>
          </cell>
        </row>
        <row r="1810">
          <cell r="A1810">
            <v>257</v>
          </cell>
          <cell r="C1810" t="str">
            <v>مصاريف سيارات</v>
          </cell>
          <cell r="K1810">
            <v>12</v>
          </cell>
        </row>
        <row r="1811">
          <cell r="A1811">
            <v>3587.61</v>
          </cell>
          <cell r="C1811" t="str">
            <v>مصاريف علاج</v>
          </cell>
          <cell r="K1811">
            <v>12</v>
          </cell>
        </row>
        <row r="1812">
          <cell r="B1812">
            <v>5207.1099999999997</v>
          </cell>
          <cell r="C1812" t="str">
            <v>مصروفات مدفوعة مقدماً</v>
          </cell>
          <cell r="K1812">
            <v>12</v>
          </cell>
        </row>
        <row r="1813">
          <cell r="A1813">
            <v>2587500</v>
          </cell>
          <cell r="C1813" t="str">
            <v>المهندس / محمد عمر مكرم</v>
          </cell>
          <cell r="K1813">
            <v>12</v>
          </cell>
        </row>
        <row r="1814">
          <cell r="B1814">
            <v>2587500</v>
          </cell>
          <cell r="C1814" t="str">
            <v>الشركة المصرية لتكنولوجيا المعلومات - بيانات (ش.م.م)</v>
          </cell>
          <cell r="K1814">
            <v>12</v>
          </cell>
        </row>
        <row r="1815">
          <cell r="A1815">
            <v>404248</v>
          </cell>
          <cell r="C1815" t="str">
            <v>إيرادات مستحقة</v>
          </cell>
          <cell r="K1815">
            <v>12</v>
          </cell>
        </row>
        <row r="1816">
          <cell r="B1816">
            <v>404248</v>
          </cell>
          <cell r="C1816" t="str">
            <v>إيرادات إستثمارات</v>
          </cell>
          <cell r="K1816">
            <v>12</v>
          </cell>
        </row>
        <row r="1817">
          <cell r="A1817">
            <v>2946.84</v>
          </cell>
          <cell r="C1817" t="str">
            <v>مصاريف تليفون وبريد وإنترنت</v>
          </cell>
          <cell r="K1817">
            <v>12</v>
          </cell>
        </row>
        <row r="1818">
          <cell r="A1818">
            <v>1379.08</v>
          </cell>
          <cell r="C1818" t="str">
            <v>مصاريف تليفون وبريد وإنترنت</v>
          </cell>
          <cell r="K1818">
            <v>12</v>
          </cell>
        </row>
        <row r="1819">
          <cell r="A1819">
            <v>12000</v>
          </cell>
          <cell r="C1819" t="str">
            <v>أتعاب مهنية</v>
          </cell>
          <cell r="K1819">
            <v>12</v>
          </cell>
        </row>
        <row r="1820">
          <cell r="A1820">
            <v>2662</v>
          </cell>
          <cell r="C1820" t="str">
            <v>أتعاب مهنية</v>
          </cell>
          <cell r="K1820">
            <v>12</v>
          </cell>
        </row>
        <row r="1821">
          <cell r="A1821">
            <v>1996.5</v>
          </cell>
          <cell r="C1821" t="str">
            <v>أتعاب مهنية</v>
          </cell>
          <cell r="K1821">
            <v>12</v>
          </cell>
        </row>
        <row r="1822">
          <cell r="A1822">
            <v>3000</v>
          </cell>
          <cell r="C1822" t="str">
            <v>بدلات حضور جلسات مجلس الإدارة</v>
          </cell>
          <cell r="K1822">
            <v>12</v>
          </cell>
        </row>
        <row r="1823">
          <cell r="B1823">
            <v>2946.84</v>
          </cell>
          <cell r="C1823" t="str">
            <v>مصروفات مستحقة</v>
          </cell>
          <cell r="K1823">
            <v>12</v>
          </cell>
        </row>
        <row r="1824">
          <cell r="B1824">
            <v>1379.08</v>
          </cell>
          <cell r="C1824" t="str">
            <v>مصروفات مستحقة</v>
          </cell>
          <cell r="K1824">
            <v>12</v>
          </cell>
        </row>
        <row r="1825">
          <cell r="B1825">
            <v>12000</v>
          </cell>
          <cell r="C1825" t="str">
            <v>مصروفات مستحقة</v>
          </cell>
          <cell r="K1825">
            <v>12</v>
          </cell>
        </row>
        <row r="1826">
          <cell r="B1826">
            <v>2662</v>
          </cell>
          <cell r="C1826" t="str">
            <v>مصروفات مستحقة</v>
          </cell>
          <cell r="K1826">
            <v>12</v>
          </cell>
        </row>
        <row r="1827">
          <cell r="B1827">
            <v>1996.5</v>
          </cell>
          <cell r="C1827" t="str">
            <v>مصروفات مستحقة</v>
          </cell>
          <cell r="K1827">
            <v>12</v>
          </cell>
        </row>
        <row r="1828">
          <cell r="B1828">
            <v>3000</v>
          </cell>
          <cell r="C1828" t="str">
            <v>بدلات حضور جلسات</v>
          </cell>
          <cell r="K1828">
            <v>12</v>
          </cell>
        </row>
        <row r="1829">
          <cell r="A1829">
            <v>279375</v>
          </cell>
          <cell r="C1829" t="str">
            <v>خسائر إضمحلال إستثمارات فى شركات شقيقة وتابعة</v>
          </cell>
          <cell r="K1829">
            <v>12</v>
          </cell>
        </row>
        <row r="1830">
          <cell r="B1830">
            <v>279375</v>
          </cell>
          <cell r="C1830" t="str">
            <v>إضمحلال إستثمارات فى شركات شقيقة وتابعة</v>
          </cell>
          <cell r="K1830">
            <v>12</v>
          </cell>
        </row>
        <row r="1831">
          <cell r="A1831">
            <v>3.2</v>
          </cell>
          <cell r="C1831" t="str">
            <v>وثائق صندوق جُمــان</v>
          </cell>
          <cell r="K1831">
            <v>12</v>
          </cell>
        </row>
        <row r="1832">
          <cell r="B1832">
            <v>3.2</v>
          </cell>
          <cell r="C1832" t="str">
            <v>التغير فى القيمة العادلة لوثائق صندوق جُمــان</v>
          </cell>
          <cell r="K1832">
            <v>12</v>
          </cell>
        </row>
        <row r="1833">
          <cell r="A1833">
            <v>0.4</v>
          </cell>
          <cell r="C1833" t="str">
            <v>الأهلى سوسيتية جنرال - دولار أمريكى</v>
          </cell>
          <cell r="K1833">
            <v>12</v>
          </cell>
        </row>
        <row r="1834">
          <cell r="B1834">
            <v>0.4</v>
          </cell>
          <cell r="C1834" t="str">
            <v>فروق تقييم عملات أجنبية</v>
          </cell>
          <cell r="K1834">
            <v>12</v>
          </cell>
        </row>
        <row r="1835">
          <cell r="A1835">
            <v>21819.33</v>
          </cell>
          <cell r="C1835" t="str">
            <v>إهلاك وسائل نقل وإنتقال</v>
          </cell>
          <cell r="K1835">
            <v>12</v>
          </cell>
        </row>
        <row r="1836">
          <cell r="A1836">
            <v>689.95</v>
          </cell>
          <cell r="C1836" t="str">
            <v>إهلاك أثاث</v>
          </cell>
          <cell r="K1836">
            <v>12</v>
          </cell>
        </row>
        <row r="1837">
          <cell r="A1837">
            <v>1851.91</v>
          </cell>
          <cell r="C1837" t="str">
            <v>إهلاك أجهزة كمبيوتر</v>
          </cell>
          <cell r="K1837">
            <v>12</v>
          </cell>
        </row>
        <row r="1838">
          <cell r="A1838">
            <v>723.45</v>
          </cell>
          <cell r="C1838" t="str">
            <v>إهلاك أجهزة ومعدات</v>
          </cell>
          <cell r="K1838">
            <v>12</v>
          </cell>
        </row>
        <row r="1839">
          <cell r="B1839">
            <v>21819.33</v>
          </cell>
          <cell r="C1839" t="str">
            <v>مجمع إهلاك وسائل نقل وإنتقال</v>
          </cell>
          <cell r="K1839">
            <v>12</v>
          </cell>
        </row>
        <row r="1840">
          <cell r="B1840">
            <v>689.95</v>
          </cell>
          <cell r="C1840" t="str">
            <v>مجمع إهلاك أثاث</v>
          </cell>
          <cell r="K1840">
            <v>12</v>
          </cell>
        </row>
        <row r="1841">
          <cell r="B1841">
            <v>1851.91</v>
          </cell>
          <cell r="C1841" t="str">
            <v>مجمع إهلاك أجهزة كمبيوتر وبرامج</v>
          </cell>
          <cell r="K1841">
            <v>12</v>
          </cell>
        </row>
        <row r="1842">
          <cell r="B1842">
            <v>723.45</v>
          </cell>
          <cell r="C1842" t="str">
            <v>مجمع إهلاك أجهزة ومعدات</v>
          </cell>
          <cell r="K1842">
            <v>12</v>
          </cell>
        </row>
        <row r="1843">
          <cell r="A1843">
            <v>185.03</v>
          </cell>
          <cell r="C1843" t="str">
            <v>مصاريف بنكية</v>
          </cell>
          <cell r="K1843">
            <v>12</v>
          </cell>
        </row>
        <row r="1844">
          <cell r="A1844">
            <v>100.95</v>
          </cell>
          <cell r="C1844" t="str">
            <v>مصاريف بنكية</v>
          </cell>
          <cell r="K1844">
            <v>12</v>
          </cell>
        </row>
        <row r="1845">
          <cell r="B1845">
            <v>185.03</v>
          </cell>
          <cell r="C1845" t="str">
            <v>الأهلى سوسيتية جنرال - جنية مصرى</v>
          </cell>
          <cell r="K1845">
            <v>12</v>
          </cell>
        </row>
        <row r="1846">
          <cell r="B1846">
            <v>100.95</v>
          </cell>
          <cell r="C1846" t="str">
            <v>الأهلى سوسيتية جنرال - دولار أمريكى</v>
          </cell>
          <cell r="K1846">
            <v>12</v>
          </cell>
        </row>
        <row r="1847">
          <cell r="A1847">
            <v>29078</v>
          </cell>
          <cell r="C1847" t="str">
            <v>إلتزام ضريبى مؤجل</v>
          </cell>
          <cell r="K1847">
            <v>12</v>
          </cell>
        </row>
        <row r="1848">
          <cell r="B1848">
            <v>29078</v>
          </cell>
          <cell r="C1848" t="str">
            <v>إلتزام ضريبى مؤجل (إيراد / مصروف)</v>
          </cell>
          <cell r="K1848">
            <v>12</v>
          </cell>
        </row>
        <row r="1849">
          <cell r="K1849" t="str">
            <v/>
          </cell>
        </row>
        <row r="1850">
          <cell r="K1850" t="str">
            <v/>
          </cell>
        </row>
        <row r="1851">
          <cell r="K1851" t="str">
            <v/>
          </cell>
        </row>
        <row r="1852">
          <cell r="K1852" t="str">
            <v/>
          </cell>
        </row>
        <row r="1853">
          <cell r="K1853" t="str">
            <v/>
          </cell>
        </row>
        <row r="1854">
          <cell r="K1854" t="str">
            <v/>
          </cell>
        </row>
        <row r="1855">
          <cell r="K1855" t="str">
            <v/>
          </cell>
        </row>
        <row r="1856">
          <cell r="K1856" t="str">
            <v/>
          </cell>
        </row>
        <row r="1857">
          <cell r="K1857" t="str">
            <v/>
          </cell>
        </row>
        <row r="1858">
          <cell r="K1858" t="str">
            <v/>
          </cell>
        </row>
        <row r="1859">
          <cell r="K1859" t="str">
            <v/>
          </cell>
        </row>
        <row r="1860">
          <cell r="K1860" t="str">
            <v/>
          </cell>
        </row>
        <row r="1861">
          <cell r="K1861" t="str">
            <v/>
          </cell>
        </row>
        <row r="1862">
          <cell r="K1862" t="str">
            <v/>
          </cell>
        </row>
        <row r="1863">
          <cell r="K1863" t="str">
            <v/>
          </cell>
        </row>
        <row r="1864">
          <cell r="K1864" t="str">
            <v/>
          </cell>
        </row>
        <row r="1865">
          <cell r="K1865" t="str">
            <v/>
          </cell>
        </row>
        <row r="1866">
          <cell r="K1866" t="str">
            <v/>
          </cell>
        </row>
        <row r="1867">
          <cell r="K1867" t="str">
            <v/>
          </cell>
        </row>
        <row r="1868">
          <cell r="K1868" t="str">
            <v/>
          </cell>
        </row>
        <row r="1869">
          <cell r="K1869" t="str">
            <v/>
          </cell>
        </row>
        <row r="1870">
          <cell r="K1870" t="str">
            <v/>
          </cell>
        </row>
        <row r="1871">
          <cell r="K1871" t="str">
            <v/>
          </cell>
        </row>
        <row r="1872">
          <cell r="K1872" t="str">
            <v/>
          </cell>
        </row>
        <row r="1873">
          <cell r="K1873" t="str">
            <v/>
          </cell>
        </row>
        <row r="1874">
          <cell r="K1874" t="str">
            <v/>
          </cell>
        </row>
        <row r="1875">
          <cell r="K1875" t="str">
            <v/>
          </cell>
        </row>
        <row r="1876">
          <cell r="K1876" t="str">
            <v/>
          </cell>
        </row>
        <row r="1877">
          <cell r="K1877" t="str">
            <v/>
          </cell>
        </row>
        <row r="1878">
          <cell r="K1878" t="str">
            <v/>
          </cell>
        </row>
        <row r="1879">
          <cell r="K1879" t="str">
            <v/>
          </cell>
        </row>
        <row r="1880">
          <cell r="K1880" t="str">
            <v/>
          </cell>
        </row>
        <row r="1881">
          <cell r="K1881" t="str">
            <v/>
          </cell>
        </row>
        <row r="1882">
          <cell r="K1882" t="str">
            <v/>
          </cell>
        </row>
        <row r="1883">
          <cell r="K1883" t="str">
            <v/>
          </cell>
        </row>
        <row r="1884">
          <cell r="K1884" t="str">
            <v/>
          </cell>
        </row>
        <row r="1885">
          <cell r="K1885" t="str">
            <v/>
          </cell>
        </row>
        <row r="1886">
          <cell r="K1886" t="str">
            <v/>
          </cell>
        </row>
        <row r="1887">
          <cell r="K1887" t="str">
            <v/>
          </cell>
        </row>
        <row r="1888">
          <cell r="K1888" t="str">
            <v/>
          </cell>
        </row>
        <row r="1889">
          <cell r="K1889" t="str">
            <v/>
          </cell>
        </row>
        <row r="1890">
          <cell r="K1890" t="str">
            <v/>
          </cell>
        </row>
        <row r="1891">
          <cell r="K1891" t="str">
            <v/>
          </cell>
        </row>
        <row r="1892">
          <cell r="K1892" t="str">
            <v/>
          </cell>
        </row>
        <row r="1893">
          <cell r="K1893" t="str">
            <v/>
          </cell>
        </row>
        <row r="1894">
          <cell r="K1894" t="str">
            <v/>
          </cell>
        </row>
        <row r="1895">
          <cell r="K1895" t="str">
            <v/>
          </cell>
        </row>
        <row r="1896">
          <cell r="K1896" t="str">
            <v/>
          </cell>
        </row>
        <row r="1897">
          <cell r="K1897" t="str">
            <v/>
          </cell>
        </row>
        <row r="1898">
          <cell r="K1898" t="str">
            <v/>
          </cell>
        </row>
        <row r="1899">
          <cell r="K1899" t="str">
            <v/>
          </cell>
        </row>
        <row r="1900">
          <cell r="K1900" t="str">
            <v/>
          </cell>
        </row>
        <row r="1901">
          <cell r="K1901" t="str">
            <v/>
          </cell>
        </row>
        <row r="1902">
          <cell r="K1902" t="str">
            <v/>
          </cell>
        </row>
        <row r="1903">
          <cell r="K1903" t="str">
            <v/>
          </cell>
        </row>
        <row r="1904">
          <cell r="K1904" t="str">
            <v/>
          </cell>
        </row>
        <row r="1905">
          <cell r="K1905" t="str">
            <v/>
          </cell>
        </row>
        <row r="1906">
          <cell r="K1906" t="str">
            <v/>
          </cell>
        </row>
        <row r="1907">
          <cell r="K1907" t="str">
            <v/>
          </cell>
        </row>
        <row r="1908">
          <cell r="K1908" t="str">
            <v/>
          </cell>
        </row>
        <row r="1909">
          <cell r="K1909" t="str">
            <v/>
          </cell>
        </row>
        <row r="1910">
          <cell r="K1910" t="str">
            <v/>
          </cell>
        </row>
        <row r="1911">
          <cell r="K1911" t="str">
            <v/>
          </cell>
        </row>
        <row r="1912">
          <cell r="K1912" t="str">
            <v/>
          </cell>
        </row>
        <row r="1913">
          <cell r="K1913" t="str">
            <v/>
          </cell>
        </row>
        <row r="1914">
          <cell r="K1914" t="str">
            <v/>
          </cell>
        </row>
        <row r="1915">
          <cell r="K1915" t="str">
            <v/>
          </cell>
        </row>
        <row r="1916">
          <cell r="K1916" t="str">
            <v/>
          </cell>
        </row>
        <row r="1917">
          <cell r="K1917" t="str">
            <v/>
          </cell>
        </row>
        <row r="1918">
          <cell r="K1918" t="str">
            <v/>
          </cell>
        </row>
        <row r="1919">
          <cell r="K1919" t="str">
            <v/>
          </cell>
        </row>
        <row r="1920">
          <cell r="K1920" t="str">
            <v/>
          </cell>
        </row>
        <row r="1921">
          <cell r="K1921" t="str">
            <v/>
          </cell>
        </row>
        <row r="1922">
          <cell r="K1922" t="str">
            <v/>
          </cell>
        </row>
        <row r="1923">
          <cell r="K1923" t="str">
            <v/>
          </cell>
        </row>
        <row r="1924">
          <cell r="K1924" t="str">
            <v/>
          </cell>
        </row>
        <row r="1925">
          <cell r="K1925" t="str">
            <v/>
          </cell>
        </row>
        <row r="1926">
          <cell r="K1926" t="str">
            <v/>
          </cell>
        </row>
        <row r="1927">
          <cell r="K1927" t="str">
            <v/>
          </cell>
        </row>
        <row r="1928">
          <cell r="K1928" t="str">
            <v/>
          </cell>
        </row>
        <row r="1929">
          <cell r="K1929" t="str">
            <v/>
          </cell>
        </row>
        <row r="1930">
          <cell r="K1930" t="str">
            <v/>
          </cell>
        </row>
        <row r="1931">
          <cell r="K1931" t="str">
            <v/>
          </cell>
        </row>
        <row r="1932">
          <cell r="K1932" t="str">
            <v/>
          </cell>
        </row>
        <row r="1933">
          <cell r="K1933" t="str">
            <v/>
          </cell>
        </row>
        <row r="1934">
          <cell r="K1934" t="str">
            <v/>
          </cell>
        </row>
        <row r="1935">
          <cell r="K1935" t="str">
            <v/>
          </cell>
        </row>
        <row r="1936">
          <cell r="K1936" t="str">
            <v/>
          </cell>
        </row>
        <row r="1937">
          <cell r="K1937" t="str">
            <v/>
          </cell>
        </row>
        <row r="1938">
          <cell r="K1938" t="str">
            <v/>
          </cell>
        </row>
        <row r="1939">
          <cell r="K1939" t="str">
            <v/>
          </cell>
        </row>
        <row r="1940">
          <cell r="K1940" t="str">
            <v/>
          </cell>
        </row>
        <row r="1941">
          <cell r="K1941" t="str">
            <v/>
          </cell>
        </row>
        <row r="1942">
          <cell r="K1942" t="str">
            <v/>
          </cell>
        </row>
        <row r="1943">
          <cell r="K1943" t="str">
            <v/>
          </cell>
        </row>
        <row r="1944">
          <cell r="K1944" t="str">
            <v/>
          </cell>
        </row>
        <row r="1945">
          <cell r="K1945" t="str">
            <v/>
          </cell>
        </row>
        <row r="1946">
          <cell r="K1946" t="str">
            <v/>
          </cell>
        </row>
        <row r="1947">
          <cell r="K1947" t="str">
            <v/>
          </cell>
        </row>
        <row r="1948">
          <cell r="K1948" t="str">
            <v/>
          </cell>
        </row>
        <row r="1949">
          <cell r="K1949" t="str">
            <v/>
          </cell>
        </row>
        <row r="1950">
          <cell r="K1950" t="str">
            <v/>
          </cell>
        </row>
        <row r="1951">
          <cell r="K1951" t="str">
            <v/>
          </cell>
        </row>
        <row r="1952">
          <cell r="K1952" t="str">
            <v/>
          </cell>
        </row>
        <row r="1953">
          <cell r="K1953" t="str">
            <v/>
          </cell>
        </row>
        <row r="1954">
          <cell r="K1954" t="str">
            <v/>
          </cell>
        </row>
        <row r="1955">
          <cell r="K1955" t="str">
            <v/>
          </cell>
        </row>
        <row r="1956">
          <cell r="K1956" t="str">
            <v/>
          </cell>
        </row>
        <row r="1957">
          <cell r="K1957" t="str">
            <v/>
          </cell>
        </row>
        <row r="1958">
          <cell r="K1958" t="str">
            <v/>
          </cell>
        </row>
        <row r="1959">
          <cell r="K1959" t="str">
            <v/>
          </cell>
        </row>
        <row r="1960">
          <cell r="K1960" t="str">
            <v/>
          </cell>
        </row>
        <row r="1961">
          <cell r="K1961" t="str">
            <v/>
          </cell>
        </row>
        <row r="1962">
          <cell r="K1962" t="str">
            <v/>
          </cell>
        </row>
        <row r="1963">
          <cell r="K1963" t="str">
            <v/>
          </cell>
        </row>
        <row r="1964">
          <cell r="K1964" t="str">
            <v/>
          </cell>
        </row>
        <row r="1965">
          <cell r="K1965" t="str">
            <v/>
          </cell>
        </row>
        <row r="1966">
          <cell r="K1966" t="str">
            <v/>
          </cell>
        </row>
        <row r="1967">
          <cell r="K1967" t="str">
            <v/>
          </cell>
        </row>
        <row r="1968">
          <cell r="K1968" t="str">
            <v/>
          </cell>
        </row>
        <row r="1969">
          <cell r="K1969" t="str">
            <v/>
          </cell>
        </row>
        <row r="1970">
          <cell r="K1970" t="str">
            <v/>
          </cell>
        </row>
        <row r="1971">
          <cell r="K1971" t="str">
            <v/>
          </cell>
        </row>
        <row r="1972">
          <cell r="K1972" t="str">
            <v/>
          </cell>
        </row>
        <row r="1973">
          <cell r="K1973" t="str">
            <v/>
          </cell>
        </row>
        <row r="1974">
          <cell r="K1974" t="str">
            <v/>
          </cell>
        </row>
        <row r="1975">
          <cell r="K1975" t="str">
            <v/>
          </cell>
        </row>
        <row r="1976">
          <cell r="K1976" t="str">
            <v/>
          </cell>
        </row>
        <row r="1977">
          <cell r="K1977" t="str">
            <v/>
          </cell>
        </row>
        <row r="1978">
          <cell r="K1978" t="str">
            <v/>
          </cell>
        </row>
        <row r="1979">
          <cell r="K1979" t="str">
            <v/>
          </cell>
        </row>
        <row r="1980">
          <cell r="K1980" t="str">
            <v/>
          </cell>
        </row>
        <row r="1981">
          <cell r="K1981" t="str">
            <v/>
          </cell>
        </row>
        <row r="1982">
          <cell r="K1982" t="str">
            <v/>
          </cell>
        </row>
        <row r="1983">
          <cell r="K1983" t="str">
            <v/>
          </cell>
        </row>
        <row r="1984">
          <cell r="K1984" t="str">
            <v/>
          </cell>
        </row>
        <row r="1985">
          <cell r="K1985" t="str">
            <v/>
          </cell>
        </row>
        <row r="1986">
          <cell r="K1986" t="str">
            <v/>
          </cell>
        </row>
        <row r="1987">
          <cell r="K1987" t="str">
            <v/>
          </cell>
        </row>
        <row r="1988">
          <cell r="K1988" t="str">
            <v/>
          </cell>
        </row>
        <row r="1989">
          <cell r="K1989" t="str">
            <v/>
          </cell>
        </row>
        <row r="1990">
          <cell r="K1990" t="str">
            <v/>
          </cell>
        </row>
        <row r="1991">
          <cell r="K1991" t="str">
            <v/>
          </cell>
        </row>
        <row r="1992">
          <cell r="K1992" t="str">
            <v/>
          </cell>
        </row>
        <row r="1993">
          <cell r="K1993" t="str">
            <v/>
          </cell>
        </row>
        <row r="1994">
          <cell r="K1994" t="str">
            <v/>
          </cell>
        </row>
        <row r="1995">
          <cell r="K1995" t="str">
            <v/>
          </cell>
        </row>
        <row r="1996">
          <cell r="K1996" t="str">
            <v/>
          </cell>
        </row>
        <row r="1997">
          <cell r="K1997" t="str">
            <v/>
          </cell>
        </row>
        <row r="1998">
          <cell r="K1998" t="str">
            <v/>
          </cell>
        </row>
      </sheetData>
      <sheetData sheetId="39"/>
      <sheetData sheetId="40"/>
      <sheetData sheetId="41"/>
      <sheetData sheetId="42">
        <row r="2">
          <cell r="A2">
            <v>1</v>
          </cell>
          <cell r="B2" t="str">
            <v>أصول ثابتة</v>
          </cell>
          <cell r="C2" t="str">
            <v>أصول طويلة الأجل</v>
          </cell>
          <cell r="D2" t="str">
            <v>أصول طويلة الأجل</v>
          </cell>
        </row>
        <row r="3">
          <cell r="A3">
            <v>2</v>
          </cell>
          <cell r="B3" t="str">
            <v>وسائل نقل وإنتقال</v>
          </cell>
          <cell r="C3" t="str">
            <v>أصول طويلة الأجل</v>
          </cell>
          <cell r="D3" t="str">
            <v>أصول ثابتة</v>
          </cell>
        </row>
        <row r="4">
          <cell r="A4">
            <v>3</v>
          </cell>
          <cell r="B4" t="str">
            <v>أثاث مكتبى</v>
          </cell>
          <cell r="C4" t="str">
            <v>أصول طويلة الأجل</v>
          </cell>
          <cell r="D4" t="str">
            <v>أصول ثابتة</v>
          </cell>
        </row>
        <row r="5">
          <cell r="A5">
            <v>4</v>
          </cell>
          <cell r="B5" t="str">
            <v>أجهزة كمبيوتر وبرامج</v>
          </cell>
          <cell r="C5" t="str">
            <v>أصول طويلة الأجل</v>
          </cell>
          <cell r="D5" t="str">
            <v>أصول ثابتة</v>
          </cell>
        </row>
        <row r="6">
          <cell r="A6">
            <v>5</v>
          </cell>
          <cell r="B6" t="str">
            <v>أجهزة ومعدات</v>
          </cell>
          <cell r="C6" t="str">
            <v>أصول طويلة الأجل</v>
          </cell>
          <cell r="D6" t="str">
            <v>أصول ثابتة</v>
          </cell>
        </row>
        <row r="7">
          <cell r="A7">
            <v>6</v>
          </cell>
          <cell r="B7" t="str">
            <v>تحسينات</v>
          </cell>
          <cell r="C7" t="str">
            <v>أصول طويلة الأجل</v>
          </cell>
          <cell r="D7" t="str">
            <v>أصول ثابتة</v>
          </cell>
        </row>
        <row r="8">
          <cell r="A8">
            <v>7</v>
          </cell>
          <cell r="B8" t="str">
            <v>مجمع إهلاك أصول ثابتة</v>
          </cell>
          <cell r="C8" t="str">
            <v>إلتزامات طويلة الأجل</v>
          </cell>
          <cell r="D8" t="str">
            <v>إلتزامات طويلة الأجل</v>
          </cell>
        </row>
        <row r="9">
          <cell r="A9">
            <v>8</v>
          </cell>
          <cell r="B9" t="str">
            <v>مجمع إهلاك وسائل نقل وإنتقال</v>
          </cell>
          <cell r="C9" t="str">
            <v>إلتزامات طويلة الأجل</v>
          </cell>
          <cell r="D9" t="str">
            <v>مجمع إهلاك أصول ثابتة</v>
          </cell>
        </row>
        <row r="10">
          <cell r="A10">
            <v>9</v>
          </cell>
          <cell r="B10" t="str">
            <v>مجمع إهلاك أثاث</v>
          </cell>
          <cell r="C10" t="str">
            <v>إلتزامات طويلة الأجل</v>
          </cell>
          <cell r="D10" t="str">
            <v>مجمع إهلاك أصول ثابتة</v>
          </cell>
        </row>
        <row r="11">
          <cell r="A11">
            <v>10</v>
          </cell>
          <cell r="B11" t="str">
            <v>مجمع إهلاك أجهزة كمبيوتر وبرامج</v>
          </cell>
          <cell r="C11" t="str">
            <v>إلتزامات طويلة الأجل</v>
          </cell>
          <cell r="D11" t="str">
            <v>مجمع إهلاك أصول ثابتة</v>
          </cell>
        </row>
        <row r="12">
          <cell r="A12">
            <v>11</v>
          </cell>
          <cell r="B12" t="str">
            <v>مجمع إهلاك أجهزة ومعدات</v>
          </cell>
          <cell r="C12" t="str">
            <v>إلتزامات طويلة الأجل</v>
          </cell>
          <cell r="D12" t="str">
            <v>مجمع إهلاك أصول ثابتة</v>
          </cell>
        </row>
        <row r="13">
          <cell r="A13">
            <v>12</v>
          </cell>
          <cell r="B13" t="str">
            <v>مجمع إهلاك تحسينات</v>
          </cell>
          <cell r="C13" t="str">
            <v>إلتزامات طويلة الأجل</v>
          </cell>
          <cell r="D13" t="str">
            <v>مجمع إهلاك أصول ثابتة</v>
          </cell>
        </row>
        <row r="14">
          <cell r="A14">
            <v>13</v>
          </cell>
          <cell r="B14" t="str">
            <v>إستثمارات فى شركات تابعة وشقيقة</v>
          </cell>
          <cell r="C14" t="str">
            <v>أصول طويلة الأجل</v>
          </cell>
          <cell r="D14" t="str">
            <v>أصول طويلة الأجل</v>
          </cell>
        </row>
        <row r="15">
          <cell r="A15">
            <v>14</v>
          </cell>
          <cell r="B15" t="str">
            <v>شركة سوفى لاند للإستثمار العقارى (ش.م.م)</v>
          </cell>
          <cell r="C15" t="str">
            <v>أصول طويلة الأجل</v>
          </cell>
          <cell r="D15" t="str">
            <v>إستثمارات فى شركات شقيقة وتابعة</v>
          </cell>
        </row>
        <row r="16">
          <cell r="A16">
            <v>15</v>
          </cell>
          <cell r="B16" t="str">
            <v>شركة كونرينت للإستثمار العقارى (ش.م.م)</v>
          </cell>
          <cell r="C16" t="str">
            <v>أصول طويلة الأجل</v>
          </cell>
          <cell r="D16" t="str">
            <v>إستثمارات فى شركات شقيقة وتابعة</v>
          </cell>
        </row>
        <row r="17">
          <cell r="A17">
            <v>16</v>
          </cell>
          <cell r="B17" t="str">
            <v>الشركة المالية للتجارة - سوفيكو (ذ.م.م)</v>
          </cell>
          <cell r="C17" t="str">
            <v>أصول طويلة الأجل</v>
          </cell>
          <cell r="D17" t="str">
            <v>إستثمارات فى شركات شقيقة وتابعة</v>
          </cell>
        </row>
        <row r="18">
          <cell r="A18">
            <v>17</v>
          </cell>
          <cell r="B18" t="str">
            <v>شركة بتروتيوبلر للخدمات البترولية (ش.م.م)</v>
          </cell>
          <cell r="C18" t="str">
            <v>أصول طويلة الأجل</v>
          </cell>
          <cell r="D18" t="str">
            <v>إستثمارات فى شركات شقيقة وتابعة</v>
          </cell>
        </row>
        <row r="19">
          <cell r="A19">
            <v>18</v>
          </cell>
          <cell r="B19" t="str">
            <v>شركة سمارت كوم للدعاية والإعلان (ش.م.م)</v>
          </cell>
          <cell r="C19" t="str">
            <v>أصول طويلة الأجل</v>
          </cell>
          <cell r="D19" t="str">
            <v>إستثمارات فى شركات شقيقة وتابعة</v>
          </cell>
        </row>
        <row r="20">
          <cell r="A20">
            <v>19</v>
          </cell>
          <cell r="B20" t="str">
            <v>شركة سوفيبت للخدمات البترولية (ش.م.م)</v>
          </cell>
          <cell r="C20" t="str">
            <v>أصول طويلة الأجل</v>
          </cell>
          <cell r="D20" t="str">
            <v>إستثمارات فى شركات شقيقة وتابعة</v>
          </cell>
        </row>
        <row r="21">
          <cell r="A21">
            <v>20</v>
          </cell>
          <cell r="B21" t="str">
            <v>شركة سوفى سبور للرياضة (ش.م.م)</v>
          </cell>
          <cell r="C21" t="str">
            <v>أصول طويلة الأجل</v>
          </cell>
          <cell r="D21" t="str">
            <v>إستثمارات فى شركات شقيقة وتابعة</v>
          </cell>
        </row>
        <row r="22">
          <cell r="A22">
            <v>21</v>
          </cell>
          <cell r="B22" t="str">
            <v>شركة أملاك للخدمات والصيانة المتخصصة (ش.م.م)</v>
          </cell>
          <cell r="C22" t="str">
            <v>أصول طويلة الأجل</v>
          </cell>
          <cell r="D22" t="str">
            <v>إستثمارات فى شركات شقيقة وتابعة</v>
          </cell>
        </row>
        <row r="23">
          <cell r="A23">
            <v>22</v>
          </cell>
          <cell r="B23" t="str">
            <v>شركة الإستثمارات السياحية - تيكو (ش.م.م)</v>
          </cell>
          <cell r="C23" t="str">
            <v>أصول طويلة الأجل</v>
          </cell>
          <cell r="D23" t="str">
            <v>إستثمارات فى شركات شقيقة وتابعة</v>
          </cell>
        </row>
        <row r="24">
          <cell r="A24">
            <v>23</v>
          </cell>
          <cell r="B24" t="str">
            <v>الشركة المصرية لتكنولوجيا المعلومات - بيانات (ش.م.م)</v>
          </cell>
          <cell r="C24" t="str">
            <v>أصول طويلة الأجل</v>
          </cell>
          <cell r="D24" t="str">
            <v>إستثمارات فى شركات شقيقة وتابعة</v>
          </cell>
        </row>
        <row r="25">
          <cell r="A25">
            <v>24</v>
          </cell>
          <cell r="B25" t="str">
            <v>الشركة المصرية للملابس - جيت (ش.م.م)</v>
          </cell>
          <cell r="C25" t="str">
            <v>أصول طويلة الأجل</v>
          </cell>
          <cell r="D25" t="str">
            <v>إستثمارات فى شركات شقيقة وتابعة</v>
          </cell>
        </row>
        <row r="26">
          <cell r="A26">
            <v>25</v>
          </cell>
          <cell r="B26" t="str">
            <v>شركة سماش للإدارة (ش.م.م)</v>
          </cell>
          <cell r="C26" t="str">
            <v>أصول طويلة الأجل</v>
          </cell>
          <cell r="D26" t="str">
            <v>إستثمارات فى شركات شقيقة وتابعة</v>
          </cell>
        </row>
        <row r="27">
          <cell r="A27">
            <v>26</v>
          </cell>
          <cell r="B27" t="str">
            <v>شركة سماش تريدنج للتوكيلات (ش.م.م)</v>
          </cell>
          <cell r="C27" t="str">
            <v>أصول طويلة الأجل</v>
          </cell>
          <cell r="D27" t="str">
            <v>إستثمارات فى شركات شقيقة وتابعة</v>
          </cell>
        </row>
        <row r="28">
          <cell r="A28">
            <v>27</v>
          </cell>
          <cell r="B28" t="str">
            <v>شركة سيكتورز للإنشاءات (ش.م.م)</v>
          </cell>
          <cell r="C28" t="str">
            <v>أصول طويلة الأجل</v>
          </cell>
          <cell r="D28" t="str">
            <v>إستثمارات فى شركات شقيقة وتابعة</v>
          </cell>
        </row>
        <row r="29">
          <cell r="A29">
            <v>28</v>
          </cell>
          <cell r="B29" t="str">
            <v>شركة سيكتورز للإستثمار العقارى (ش.م.م)</v>
          </cell>
          <cell r="C29" t="str">
            <v>أصول طويلة الأجل</v>
          </cell>
          <cell r="D29" t="str">
            <v>إستثمارات فى شركات شقيقة وتابعة</v>
          </cell>
        </row>
        <row r="30">
          <cell r="A30">
            <v>29</v>
          </cell>
          <cell r="B30" t="str">
            <v>شركة إنترناشيونال نكزس جروب للتجارة (ش.م.م)</v>
          </cell>
          <cell r="C30" t="str">
            <v>أصول طويلة الأجل</v>
          </cell>
          <cell r="D30" t="str">
            <v>إستثمارات فى شركات شقيقة وتابعة</v>
          </cell>
        </row>
        <row r="31">
          <cell r="A31">
            <v>30</v>
          </cell>
          <cell r="B31" t="str">
            <v>شركة إنرجايزر مصر (ش.م.م)</v>
          </cell>
          <cell r="C31" t="str">
            <v>أصول طويلة الأجل</v>
          </cell>
          <cell r="D31" t="str">
            <v>إستثمارات فى شركات شقيقة وتابعة</v>
          </cell>
        </row>
        <row r="32">
          <cell r="A32">
            <v>31</v>
          </cell>
          <cell r="B32" t="str">
            <v>إضمحلال إستثمارات فى شركات شقيقة وتابعة</v>
          </cell>
          <cell r="C32" t="str">
            <v>أصول طويلة الأجل</v>
          </cell>
          <cell r="D32" t="str">
            <v>إستثمارات فى شركات شقيقة وتابعة</v>
          </cell>
        </row>
        <row r="33">
          <cell r="A33">
            <v>32</v>
          </cell>
          <cell r="B33" t="str">
            <v>إستثمارات مالية متاحة للبيع</v>
          </cell>
          <cell r="C33" t="str">
            <v>أصول طويلة الأجل</v>
          </cell>
          <cell r="D33" t="str">
            <v>أصول طويلة الأجل</v>
          </cell>
        </row>
        <row r="34">
          <cell r="A34">
            <v>33</v>
          </cell>
          <cell r="B34" t="str">
            <v>آى تى إس للتجارة والتوكيلات التجارية (ش.م.م)</v>
          </cell>
          <cell r="C34" t="str">
            <v>أصول طويلة الأجل</v>
          </cell>
          <cell r="D34" t="str">
            <v>إستثمارات مالية متاحة للبيع</v>
          </cell>
        </row>
        <row r="35">
          <cell r="A35">
            <v>34</v>
          </cell>
          <cell r="B35" t="str">
            <v>الشركة المصرية للأنفاق ومشروعات النقل (ش.م.م)</v>
          </cell>
          <cell r="C35" t="str">
            <v>أصول طويلة الأجل</v>
          </cell>
          <cell r="D35" t="str">
            <v>إستثمارات مالية متاحة للبيع</v>
          </cell>
        </row>
        <row r="36">
          <cell r="A36">
            <v>35</v>
          </cell>
          <cell r="B36" t="str">
            <v>مستشفى السادس من أكتوبر لجراحة القلب - دار الفؤاد (ش.م.م)</v>
          </cell>
          <cell r="C36" t="str">
            <v>أصول طويلة الأجل</v>
          </cell>
          <cell r="D36" t="str">
            <v>إستثمارات مالية متاحة للبيع</v>
          </cell>
        </row>
        <row r="37">
          <cell r="A37">
            <v>36</v>
          </cell>
          <cell r="B37" t="str">
            <v>شركة الجيزة للأنظمة (ش.م.م)</v>
          </cell>
          <cell r="C37" t="str">
            <v>أصول طويلة الأجل</v>
          </cell>
          <cell r="D37" t="str">
            <v>إستثمارات مالية متاحة للبيع</v>
          </cell>
        </row>
        <row r="38">
          <cell r="A38">
            <v>37</v>
          </cell>
          <cell r="B38" t="str">
            <v>شركة تنمية وإدارة القرى الذكية</v>
          </cell>
          <cell r="C38" t="str">
            <v>أصول طويلة الأجل</v>
          </cell>
          <cell r="D38" t="str">
            <v>إستثمارات مالية متاحة للبيع</v>
          </cell>
        </row>
        <row r="39">
          <cell r="A39">
            <v>38</v>
          </cell>
          <cell r="B39" t="str">
            <v>مدينون وحسابات مدينة أخرى</v>
          </cell>
          <cell r="C39" t="str">
            <v>أصول متداولة</v>
          </cell>
          <cell r="D39" t="str">
            <v>أصول متداولة</v>
          </cell>
        </row>
        <row r="40">
          <cell r="A40">
            <v>39</v>
          </cell>
          <cell r="B40" t="str">
            <v>إيرادات مستحقة</v>
          </cell>
          <cell r="C40" t="str">
            <v>أصول متداولة</v>
          </cell>
          <cell r="D40" t="str">
            <v>مدينون وحسابات مدينة أخرى</v>
          </cell>
        </row>
        <row r="41">
          <cell r="A41">
            <v>40</v>
          </cell>
          <cell r="B41" t="str">
            <v>مصروفات مدفوعة مقدماً</v>
          </cell>
          <cell r="C41" t="str">
            <v>أصول متداولة</v>
          </cell>
          <cell r="D41" t="str">
            <v>مدينون وحسابات مدينة أخرى</v>
          </cell>
        </row>
        <row r="42">
          <cell r="A42">
            <v>41</v>
          </cell>
          <cell r="B42" t="str">
            <v>تأمينات لدى الغير</v>
          </cell>
          <cell r="C42" t="str">
            <v>أصول متداولة</v>
          </cell>
          <cell r="D42" t="str">
            <v>مدينون وحسابات مدينة أخرى</v>
          </cell>
        </row>
        <row r="43">
          <cell r="A43">
            <v>42</v>
          </cell>
          <cell r="B43" t="str">
            <v>سلف وعهد تحت التسوية - عيد مصطفى</v>
          </cell>
          <cell r="C43" t="str">
            <v>أصول متداولة</v>
          </cell>
          <cell r="D43" t="str">
            <v>مدينون وحسابات مدينة أخرى</v>
          </cell>
        </row>
        <row r="44">
          <cell r="A44">
            <v>43</v>
          </cell>
          <cell r="B44" t="str">
            <v>سلف وعهد تحت التسوية - هدى عثمان</v>
          </cell>
          <cell r="C44" t="str">
            <v>أصول متداولة</v>
          </cell>
          <cell r="D44" t="str">
            <v>مدينون وحسابات مدينة أخرى</v>
          </cell>
        </row>
        <row r="45">
          <cell r="A45">
            <v>44</v>
          </cell>
          <cell r="B45" t="str">
            <v>سلف وعهد تحت التسوية - أشرف صدقى</v>
          </cell>
          <cell r="C45" t="str">
            <v>أصول متداولة</v>
          </cell>
          <cell r="D45" t="str">
            <v>مدينون وحسابات مدينة أخرى</v>
          </cell>
        </row>
        <row r="46">
          <cell r="A46">
            <v>45</v>
          </cell>
          <cell r="B46" t="str">
            <v>سلف وعهد تحت التسوية - حمدى صدقى</v>
          </cell>
          <cell r="C46" t="str">
            <v>أصول متداولة</v>
          </cell>
          <cell r="D46" t="str">
            <v>مدينون وحسابات مدينة أخرى</v>
          </cell>
        </row>
        <row r="47">
          <cell r="A47">
            <v>46</v>
          </cell>
          <cell r="B47" t="str">
            <v>سلف وعهد تحت التسوية - جمال عوض اللة</v>
          </cell>
          <cell r="C47" t="str">
            <v>أصول متداولة</v>
          </cell>
          <cell r="D47" t="str">
            <v>مدينون وحسابات مدينة أخرى</v>
          </cell>
        </row>
        <row r="48">
          <cell r="A48">
            <v>47</v>
          </cell>
          <cell r="B48" t="str">
            <v>سلف وعهد تحت التسوية - حسن محمد حسن</v>
          </cell>
          <cell r="C48" t="str">
            <v>أصول متداولة</v>
          </cell>
          <cell r="D48" t="str">
            <v>مدينون وحسابات مدينة أخرى</v>
          </cell>
        </row>
        <row r="49">
          <cell r="A49">
            <v>48</v>
          </cell>
          <cell r="B49" t="str">
            <v>سلف وعهد تحت التسوية - محمد على</v>
          </cell>
          <cell r="C49" t="str">
            <v>أصول متداولة</v>
          </cell>
          <cell r="D49" t="str">
            <v>مدينون وحسابات مدينة أخرى</v>
          </cell>
        </row>
        <row r="50">
          <cell r="A50">
            <v>49</v>
          </cell>
          <cell r="B50" t="str">
            <v>سلف وعهد تحت التسوية - السيد رأفت</v>
          </cell>
          <cell r="C50" t="str">
            <v>أصول متداولة</v>
          </cell>
          <cell r="D50" t="str">
            <v>مدينون وحسابات مدينة أخرى</v>
          </cell>
        </row>
        <row r="51">
          <cell r="A51">
            <v>50</v>
          </cell>
          <cell r="B51" t="str">
            <v>مدينو شراء إستثمارات - شركة إسكان خريجى الجيزويت</v>
          </cell>
          <cell r="C51" t="str">
            <v>أصول متداولة</v>
          </cell>
          <cell r="D51" t="str">
            <v>مدينون وحسابات مدينة أخرى</v>
          </cell>
        </row>
        <row r="52">
          <cell r="A52">
            <v>51</v>
          </cell>
          <cell r="B52" t="str">
            <v>مدينون متنوعون - إيناس سالم</v>
          </cell>
          <cell r="C52" t="str">
            <v>أصول متداولة</v>
          </cell>
          <cell r="D52" t="str">
            <v>مدينون وحسابات مدينة أخرى</v>
          </cell>
        </row>
        <row r="53">
          <cell r="A53">
            <v>52</v>
          </cell>
          <cell r="B53" t="str">
            <v>مدينون متنوعون - أحمد تاج</v>
          </cell>
          <cell r="C53" t="str">
            <v>أصول متداولة</v>
          </cell>
          <cell r="D53" t="str">
            <v>مدينون وحسابات مدينة أخرى</v>
          </cell>
        </row>
        <row r="54">
          <cell r="A54">
            <v>53</v>
          </cell>
          <cell r="B54" t="str">
            <v>مدينون متنوعون - محمد إسماعيل</v>
          </cell>
          <cell r="C54" t="str">
            <v>أصول متداولة</v>
          </cell>
          <cell r="D54" t="str">
            <v>مدينون وحسابات مدينة أخرى</v>
          </cell>
        </row>
        <row r="55">
          <cell r="A55">
            <v>54</v>
          </cell>
          <cell r="B55" t="str">
            <v>مدينون متنوعون - حسين شومان</v>
          </cell>
          <cell r="C55" t="str">
            <v>أصول متداولة</v>
          </cell>
          <cell r="D55" t="str">
            <v>مدينون وحسابات مدينة أخرى</v>
          </cell>
        </row>
        <row r="56">
          <cell r="A56">
            <v>55</v>
          </cell>
          <cell r="B56" t="str">
            <v>مدينون متنوعون - أحمد محفوظ</v>
          </cell>
          <cell r="C56" t="str">
            <v>أصول متداولة</v>
          </cell>
          <cell r="D56" t="str">
            <v>مدينون وحسابات مدينة أخرى</v>
          </cell>
        </row>
        <row r="57">
          <cell r="A57">
            <v>56</v>
          </cell>
          <cell r="B57" t="str">
            <v>مدينون متنوعون - يسرى عبدة متولى</v>
          </cell>
          <cell r="C57" t="str">
            <v>أصول متداولة</v>
          </cell>
          <cell r="D57" t="str">
            <v>مدينون وحسابات مدينة أخرى</v>
          </cell>
        </row>
        <row r="58">
          <cell r="A58">
            <v>57</v>
          </cell>
          <cell r="B58" t="str">
            <v>مدينون متنوعون - مجدى الجابرى</v>
          </cell>
          <cell r="C58" t="str">
            <v>أصول متداولة</v>
          </cell>
          <cell r="D58" t="str">
            <v>مدينون وحسابات مدينة أخرى</v>
          </cell>
        </row>
        <row r="59">
          <cell r="A59">
            <v>58</v>
          </cell>
          <cell r="B59" t="str">
            <v>مدينون متنوعون - وليد نبيل</v>
          </cell>
          <cell r="C59" t="str">
            <v>أصول متداولة</v>
          </cell>
          <cell r="D59" t="str">
            <v>مدينون وحسابات مدينة أخرى</v>
          </cell>
        </row>
        <row r="60">
          <cell r="A60">
            <v>59</v>
          </cell>
          <cell r="B60" t="str">
            <v>مدينون متنوعون - محمود عبدة</v>
          </cell>
          <cell r="C60" t="str">
            <v>أصول متداولة</v>
          </cell>
          <cell r="D60" t="str">
            <v>مدينون وحسابات مدينة أخرى</v>
          </cell>
        </row>
        <row r="61">
          <cell r="A61">
            <v>60</v>
          </cell>
          <cell r="B61" t="str">
            <v>مدينون متنوعون - فاطمة الناظر</v>
          </cell>
          <cell r="C61" t="str">
            <v>أصول متداولة</v>
          </cell>
          <cell r="D61" t="str">
            <v>مدينون وحسابات مدينة أخرى</v>
          </cell>
        </row>
        <row r="62">
          <cell r="A62">
            <v>61</v>
          </cell>
          <cell r="B62" t="str">
            <v>مدينون متنوعون - أحمد المهيرى</v>
          </cell>
          <cell r="C62" t="str">
            <v>أصول متداولة</v>
          </cell>
          <cell r="D62" t="str">
            <v>مدينون وحسابات مدينة أخرى</v>
          </cell>
        </row>
        <row r="63">
          <cell r="A63">
            <v>62</v>
          </cell>
          <cell r="B63" t="str">
            <v>مدينون متنوعون - شركة القاهرة الوطنية للسيارات</v>
          </cell>
          <cell r="C63" t="str">
            <v>أصول متداولة</v>
          </cell>
          <cell r="D63" t="str">
            <v>مدينون وحسابات مدينة أخرى</v>
          </cell>
        </row>
        <row r="64">
          <cell r="A64">
            <v>63</v>
          </cell>
          <cell r="B64" t="str">
            <v>مدينون متنوعون - شركة إنسبشن</v>
          </cell>
          <cell r="C64" t="str">
            <v>أصول متداولة</v>
          </cell>
          <cell r="D64" t="str">
            <v>مدينون وحسابات مدينة أخرى</v>
          </cell>
        </row>
        <row r="65">
          <cell r="A65">
            <v>64</v>
          </cell>
          <cell r="B65" t="str">
            <v>حسابات مدينة لدى شركات تابعة</v>
          </cell>
          <cell r="C65" t="str">
            <v>أصول متداولة</v>
          </cell>
          <cell r="D65" t="str">
            <v>أصول متداولة</v>
          </cell>
        </row>
        <row r="66">
          <cell r="A66">
            <v>65</v>
          </cell>
          <cell r="B66" t="str">
            <v>شركة سوفى لاند للإستثمار العقارى</v>
          </cell>
          <cell r="C66" t="str">
            <v>أصول متداولة</v>
          </cell>
          <cell r="D66" t="str">
            <v>حسابات مدينة لدى شركات تابعة</v>
          </cell>
        </row>
        <row r="67">
          <cell r="A67">
            <v>66</v>
          </cell>
          <cell r="B67" t="str">
            <v>شركة كونرينت للإستثمار العقارى</v>
          </cell>
          <cell r="C67" t="str">
            <v>أصول متداولة</v>
          </cell>
          <cell r="D67" t="str">
            <v>حسابات مدينة لدى شركات تابعة</v>
          </cell>
        </row>
        <row r="68">
          <cell r="A68">
            <v>67</v>
          </cell>
          <cell r="B68" t="str">
            <v>الشركة المالية للتجارة - سوفيكو</v>
          </cell>
          <cell r="C68" t="str">
            <v>أصول متداولة</v>
          </cell>
          <cell r="D68" t="str">
            <v>حسابات مدينة لدى شركات تابعة</v>
          </cell>
        </row>
        <row r="69">
          <cell r="A69">
            <v>68</v>
          </cell>
          <cell r="B69" t="str">
            <v>شركة سمارت كوم للدعاية والإعلان</v>
          </cell>
          <cell r="C69" t="str">
            <v>أصول متداولة</v>
          </cell>
          <cell r="D69" t="str">
            <v>حسابات مدينة لدى شركات تابعة</v>
          </cell>
        </row>
        <row r="70">
          <cell r="A70">
            <v>69</v>
          </cell>
          <cell r="B70" t="str">
            <v>شركة أملاك للخدمات والصيانة المتخصصة</v>
          </cell>
          <cell r="C70" t="str">
            <v>أصول متداولة</v>
          </cell>
          <cell r="D70" t="str">
            <v>حسابات مدينة لدى شركات تابعة</v>
          </cell>
        </row>
        <row r="71">
          <cell r="A71">
            <v>70</v>
          </cell>
          <cell r="B71" t="str">
            <v>شركة سوفى سبور للرياضة</v>
          </cell>
          <cell r="C71" t="str">
            <v>أصول متداولة</v>
          </cell>
          <cell r="D71" t="str">
            <v>حسابات مدينة لدى شركات تابعة</v>
          </cell>
        </row>
        <row r="72">
          <cell r="A72">
            <v>71</v>
          </cell>
          <cell r="B72" t="str">
            <v>شركة الإستثمارات السياحية - تيكو</v>
          </cell>
          <cell r="C72" t="str">
            <v>أصول متداولة</v>
          </cell>
          <cell r="D72" t="str">
            <v>حسابات مدينة لدى شركات تابعة</v>
          </cell>
        </row>
        <row r="73">
          <cell r="A73">
            <v>72</v>
          </cell>
          <cell r="B73" t="str">
            <v>الشركة المصرية للملابس - جيت</v>
          </cell>
          <cell r="C73" t="str">
            <v>أصول متداولة</v>
          </cell>
          <cell r="D73" t="str">
            <v>حسابات مدينة لدى شركات تابعة</v>
          </cell>
        </row>
        <row r="74">
          <cell r="A74">
            <v>73</v>
          </cell>
          <cell r="B74" t="str">
            <v>إستثمارات فى أوراق مالية بغرض المتاجرة</v>
          </cell>
          <cell r="C74" t="str">
            <v>أصول متداولة</v>
          </cell>
          <cell r="D74" t="str">
            <v>أصول متداولة</v>
          </cell>
        </row>
        <row r="75">
          <cell r="A75">
            <v>74</v>
          </cell>
          <cell r="B75" t="str">
            <v>وثائق صندوق ثمـــار</v>
          </cell>
          <cell r="C75" t="str">
            <v>أصول متداولة</v>
          </cell>
          <cell r="D75" t="str">
            <v>إستثمارات فى أوراق مالية بغرض المتاجرة</v>
          </cell>
        </row>
        <row r="76">
          <cell r="A76">
            <v>75</v>
          </cell>
          <cell r="B76" t="str">
            <v>وثائق صندوق جُمــان</v>
          </cell>
          <cell r="C76" t="str">
            <v>أصول متداولة</v>
          </cell>
          <cell r="D76" t="str">
            <v>إستثمارات فى أوراق مالية بغرض المتاجرة</v>
          </cell>
        </row>
        <row r="77">
          <cell r="A77">
            <v>76</v>
          </cell>
          <cell r="B77" t="str">
            <v>نقدية بالصندوق ولدى البنوك</v>
          </cell>
          <cell r="C77" t="str">
            <v>أصول متداولة</v>
          </cell>
          <cell r="D77" t="str">
            <v>أصول متداولة</v>
          </cell>
        </row>
        <row r="78">
          <cell r="A78">
            <v>77</v>
          </cell>
          <cell r="B78" t="str">
            <v>النقدية بالصندوق</v>
          </cell>
          <cell r="C78" t="str">
            <v>أصول متداولة</v>
          </cell>
          <cell r="D78" t="str">
            <v>النقدية بالصندوق</v>
          </cell>
        </row>
        <row r="79">
          <cell r="A79">
            <v>78</v>
          </cell>
          <cell r="B79" t="str">
            <v>بنوك حسابات جارية</v>
          </cell>
          <cell r="C79" t="str">
            <v>أصول متداولة</v>
          </cell>
          <cell r="D79" t="str">
            <v>أصول متداولة</v>
          </cell>
        </row>
        <row r="80">
          <cell r="A80">
            <v>79</v>
          </cell>
          <cell r="B80" t="str">
            <v>الأهلى سوسيتية جنرال - جنية مصرى</v>
          </cell>
          <cell r="C80" t="str">
            <v>أصول متداولة</v>
          </cell>
          <cell r="D80" t="str">
            <v>بنوك حسابات جارية</v>
          </cell>
        </row>
        <row r="81">
          <cell r="A81">
            <v>80</v>
          </cell>
          <cell r="B81" t="str">
            <v>العربى الأفريقى - جنية مصرى</v>
          </cell>
          <cell r="C81" t="str">
            <v>أصول متداولة</v>
          </cell>
          <cell r="D81" t="str">
            <v>بنوك حسابات جارية</v>
          </cell>
        </row>
        <row r="82">
          <cell r="A82">
            <v>81</v>
          </cell>
          <cell r="B82" t="str">
            <v>الأهلى سوسيتية جنرال - دولار أمريكى</v>
          </cell>
          <cell r="C82" t="str">
            <v>أصول متداولة</v>
          </cell>
          <cell r="D82" t="str">
            <v>بنوك حسابات جارية</v>
          </cell>
        </row>
        <row r="83">
          <cell r="A83">
            <v>82</v>
          </cell>
          <cell r="B83" t="str">
            <v>الأهلى سوسيتية جنرال - يورو</v>
          </cell>
          <cell r="C83" t="str">
            <v>أصول متداولة</v>
          </cell>
          <cell r="D83" t="str">
            <v>بنوك حسابات جارية</v>
          </cell>
        </row>
        <row r="84">
          <cell r="A84">
            <v>83</v>
          </cell>
          <cell r="B84" t="str">
            <v>بنوك ودائع لأجل</v>
          </cell>
          <cell r="C84" t="str">
            <v>أصول متداولة</v>
          </cell>
          <cell r="D84" t="str">
            <v>أصول متداولة</v>
          </cell>
        </row>
        <row r="85">
          <cell r="A85">
            <v>84</v>
          </cell>
          <cell r="B85" t="str">
            <v>الأهلى سوسيتية جنرال - دولار أمريكى (ودائع)</v>
          </cell>
          <cell r="C85" t="str">
            <v>أصول متداولة</v>
          </cell>
          <cell r="D85" t="str">
            <v>بنوك ودائع لأجل</v>
          </cell>
        </row>
        <row r="86">
          <cell r="A86">
            <v>85</v>
          </cell>
          <cell r="B86" t="str">
            <v>مخصص مطالبات محتملة</v>
          </cell>
          <cell r="C86" t="str">
            <v>إلتزامات متداولة</v>
          </cell>
          <cell r="D86" t="str">
            <v>إلتزامات متداولة</v>
          </cell>
        </row>
        <row r="87">
          <cell r="A87">
            <v>86</v>
          </cell>
          <cell r="B87" t="str">
            <v>مخصص ضرائب شركات أموال</v>
          </cell>
          <cell r="C87" t="str">
            <v>إلتزامات متداولة</v>
          </cell>
          <cell r="D87" t="str">
            <v>مخصص مطالبات محتملة</v>
          </cell>
        </row>
        <row r="88">
          <cell r="A88">
            <v>87</v>
          </cell>
          <cell r="B88" t="str">
            <v>مخصص ضرائب قيم منقولة</v>
          </cell>
          <cell r="C88" t="str">
            <v>إلتزامات متداولة</v>
          </cell>
          <cell r="D88" t="str">
            <v>مخصص مطالبات محتملة</v>
          </cell>
        </row>
        <row r="89">
          <cell r="A89">
            <v>88</v>
          </cell>
          <cell r="B89" t="str">
            <v>مخصص رسم تنمية</v>
          </cell>
          <cell r="C89" t="str">
            <v>إلتزامات متداولة</v>
          </cell>
          <cell r="D89" t="str">
            <v>مخصص مطالبات محتملة</v>
          </cell>
        </row>
        <row r="90">
          <cell r="A90">
            <v>89</v>
          </cell>
          <cell r="B90" t="str">
            <v>دائنون وحسابات دائنة أخرى</v>
          </cell>
          <cell r="C90" t="str">
            <v>إلتزامات متداولة</v>
          </cell>
          <cell r="D90" t="str">
            <v>إلتزامات متداولة</v>
          </cell>
        </row>
        <row r="91">
          <cell r="A91">
            <v>90</v>
          </cell>
          <cell r="B91" t="str">
            <v>مصروفات مستحقة</v>
          </cell>
          <cell r="C91" t="str">
            <v>إلتزامات متداولة</v>
          </cell>
          <cell r="D91" t="str">
            <v>دائنون وحسابات دائنة أخرى</v>
          </cell>
        </row>
        <row r="92">
          <cell r="A92">
            <v>91</v>
          </cell>
          <cell r="B92" t="str">
            <v>هيئة التأمينات الإجتماعية</v>
          </cell>
          <cell r="C92" t="str">
            <v>إلتزامات متداولة</v>
          </cell>
          <cell r="D92" t="str">
            <v>دائنون وحسابات دائنة أخرى</v>
          </cell>
        </row>
        <row r="93">
          <cell r="A93">
            <v>92</v>
          </cell>
          <cell r="B93" t="str">
            <v>بدلات حضور جلسات</v>
          </cell>
          <cell r="C93" t="str">
            <v>إلتزامات متداولة</v>
          </cell>
          <cell r="D93" t="str">
            <v>دائنون وحسابات دائنة أخرى</v>
          </cell>
        </row>
        <row r="94">
          <cell r="A94">
            <v>93</v>
          </cell>
          <cell r="B94" t="str">
            <v>جارى مصلحة الضرائب - ضرائب خصم</v>
          </cell>
          <cell r="C94" t="str">
            <v>إلتزامات متداولة</v>
          </cell>
          <cell r="D94" t="str">
            <v>دائنون وحسابات دائنة أخرى</v>
          </cell>
        </row>
        <row r="95">
          <cell r="A95">
            <v>94</v>
          </cell>
          <cell r="B95" t="str">
            <v>جارى مصلحة الضرائب - كسب عمل</v>
          </cell>
          <cell r="C95" t="str">
            <v>إلتزامات متداولة</v>
          </cell>
          <cell r="D95" t="str">
            <v>دائنون وحسابات دائنة أخرى</v>
          </cell>
        </row>
        <row r="96">
          <cell r="A96">
            <v>95</v>
          </cell>
          <cell r="B96" t="str">
            <v>جارى مصلحة الضرائب - شركات أموال</v>
          </cell>
          <cell r="C96" t="str">
            <v>إلتزامات متداولة</v>
          </cell>
          <cell r="D96" t="str">
            <v>دائنون وحسابات دائنة أخرى</v>
          </cell>
        </row>
        <row r="97">
          <cell r="A97">
            <v>96</v>
          </cell>
          <cell r="B97" t="str">
            <v>تأمينات للغير</v>
          </cell>
          <cell r="C97" t="str">
            <v>إلتزامات متداولة</v>
          </cell>
          <cell r="D97" t="str">
            <v>دائنون وحسابات دائنة أخرى</v>
          </cell>
        </row>
        <row r="98">
          <cell r="A98">
            <v>97</v>
          </cell>
          <cell r="B98" t="str">
            <v>دائنون متنوعون - الأستاذ / مكرم عثمان</v>
          </cell>
          <cell r="C98" t="str">
            <v>إلتزامات متداولة</v>
          </cell>
          <cell r="D98" t="str">
            <v>دائنون وحسابات دائنة أخرى</v>
          </cell>
        </row>
        <row r="99">
          <cell r="A99">
            <v>98</v>
          </cell>
          <cell r="B99" t="str">
            <v>دائنون متنوعون - شركة دايموند ميديكال سيرفيس</v>
          </cell>
          <cell r="C99" t="str">
            <v>إلتزامات متداولة</v>
          </cell>
          <cell r="D99" t="str">
            <v>دائنون وحسابات دائنة أخرى</v>
          </cell>
        </row>
        <row r="100">
          <cell r="A100">
            <v>99</v>
          </cell>
          <cell r="B100" t="str">
            <v>دائنون متنوعون - شركة إلكترونيك سولز</v>
          </cell>
          <cell r="C100" t="str">
            <v>إلتزامات متداولة</v>
          </cell>
          <cell r="D100" t="str">
            <v>دائنون وحسابات دائنة أخرى</v>
          </cell>
        </row>
        <row r="101">
          <cell r="A101">
            <v>100</v>
          </cell>
          <cell r="B101" t="str">
            <v>دائنون متنوعون - الشركة الهندسية للتجارة (كانون)</v>
          </cell>
          <cell r="C101" t="str">
            <v>إلتزامات متداولة</v>
          </cell>
          <cell r="D101" t="str">
            <v>دائنون وحسابات دائنة أخرى</v>
          </cell>
        </row>
        <row r="102">
          <cell r="A102">
            <v>101</v>
          </cell>
          <cell r="B102" t="str">
            <v>دائنون متنوعون - بلتون لتداول الأوراق المالية</v>
          </cell>
          <cell r="C102" t="str">
            <v>إلتزامات متداولة</v>
          </cell>
          <cell r="D102" t="str">
            <v>دائنون وحسابات دائنة أخرى</v>
          </cell>
        </row>
        <row r="103">
          <cell r="A103">
            <v>102</v>
          </cell>
          <cell r="B103" t="str">
            <v>دائنو توزيعات</v>
          </cell>
          <cell r="C103" t="str">
            <v>إلتزامات متداولة</v>
          </cell>
          <cell r="D103" t="str">
            <v>دائنون وحسابات دائنة أخرى</v>
          </cell>
        </row>
        <row r="104">
          <cell r="A104">
            <v>103</v>
          </cell>
          <cell r="B104" t="str">
            <v>حسابات دائنة لشركات تابعة</v>
          </cell>
          <cell r="C104" t="str">
            <v>إلتزامات متداولة</v>
          </cell>
          <cell r="D104" t="str">
            <v>إلتزامات متداولة</v>
          </cell>
        </row>
        <row r="105">
          <cell r="A105">
            <v>104</v>
          </cell>
          <cell r="B105" t="str">
            <v>كونرينت للإستثمار العقارى</v>
          </cell>
          <cell r="C105" t="str">
            <v>إلتزامات متداولة</v>
          </cell>
          <cell r="D105" t="str">
            <v>حسابات دائنة لشركات شقيقة وتابعة</v>
          </cell>
        </row>
        <row r="106">
          <cell r="A106">
            <v>105</v>
          </cell>
          <cell r="B106" t="str">
            <v>المالية للتجارة - سوفيكو</v>
          </cell>
          <cell r="C106" t="str">
            <v>إلتزامات متداولة</v>
          </cell>
          <cell r="D106" t="str">
            <v>حسابات دائنة لشركات شقيقة وتابعة</v>
          </cell>
        </row>
        <row r="107">
          <cell r="A107">
            <v>106</v>
          </cell>
          <cell r="B107" t="str">
            <v>شركة الإستثمارات السياحية (تيكو)</v>
          </cell>
          <cell r="C107" t="str">
            <v>إلتزامات متداولة</v>
          </cell>
          <cell r="D107" t="str">
            <v>حسابات دائنة لشركات شقيقة وتابعة</v>
          </cell>
        </row>
        <row r="108">
          <cell r="A108">
            <v>107</v>
          </cell>
          <cell r="B108" t="str">
            <v>حسابات جارية دائنة - مساهمون</v>
          </cell>
          <cell r="C108" t="str">
            <v>إلتزامات متداولة</v>
          </cell>
          <cell r="D108" t="str">
            <v>إلتزامات متداولة</v>
          </cell>
        </row>
        <row r="109">
          <cell r="A109">
            <v>108</v>
          </cell>
          <cell r="B109" t="str">
            <v>الأستاذ / عمر مكرم</v>
          </cell>
          <cell r="C109" t="str">
            <v>إلتزامات متداولة</v>
          </cell>
          <cell r="D109" t="str">
            <v>حسابات جارية دائنة - مساهمون</v>
          </cell>
        </row>
        <row r="110">
          <cell r="A110">
            <v>109</v>
          </cell>
          <cell r="B110" t="str">
            <v>الأستاذ / محمد عمر مكرم</v>
          </cell>
          <cell r="C110" t="str">
            <v>إلتزامات متداولة</v>
          </cell>
          <cell r="D110" t="str">
            <v>حسابات جارية دائنة - مساهمون</v>
          </cell>
        </row>
        <row r="111">
          <cell r="A111">
            <v>110</v>
          </cell>
          <cell r="B111" t="str">
            <v>الأستاذ / إبراهيم عماد مكرم</v>
          </cell>
          <cell r="C111" t="str">
            <v>إلتزامات متداولة</v>
          </cell>
          <cell r="D111" t="str">
            <v>حسابات جارية دائنة - مساهمون</v>
          </cell>
        </row>
        <row r="112">
          <cell r="A112">
            <v>111</v>
          </cell>
          <cell r="B112" t="str">
            <v>السيدة / مروة عمر مكرم</v>
          </cell>
          <cell r="C112" t="str">
            <v>إلتزامات متداولة</v>
          </cell>
          <cell r="D112" t="str">
            <v>حسابات جارية دائنة - مساهمون</v>
          </cell>
        </row>
        <row r="113">
          <cell r="A113">
            <v>112</v>
          </cell>
          <cell r="B113" t="str">
            <v>السيدة / هنى عماد مكرم</v>
          </cell>
          <cell r="C113" t="str">
            <v>إلتزامات متداولة</v>
          </cell>
          <cell r="D113" t="str">
            <v>حسابات جارية دائنة - مساهمون</v>
          </cell>
        </row>
        <row r="114">
          <cell r="A114">
            <v>113</v>
          </cell>
          <cell r="B114" t="str">
            <v>رأس المال المدفوع</v>
          </cell>
          <cell r="C114" t="str">
            <v>حقوق مساهمين</v>
          </cell>
          <cell r="D114" t="str">
            <v>رأس المال المدفوع</v>
          </cell>
        </row>
        <row r="115">
          <cell r="A115">
            <v>114</v>
          </cell>
          <cell r="B115" t="str">
            <v>الإحتياطيات</v>
          </cell>
          <cell r="C115" t="str">
            <v>حقوق مساهمين</v>
          </cell>
          <cell r="D115" t="str">
            <v>الإحتياطيات</v>
          </cell>
        </row>
        <row r="116">
          <cell r="A116">
            <v>115</v>
          </cell>
          <cell r="B116" t="str">
            <v>إحتياطى قانونى</v>
          </cell>
          <cell r="C116" t="str">
            <v>حقوق مساهمين</v>
          </cell>
          <cell r="D116" t="str">
            <v>الإحتياطيات</v>
          </cell>
        </row>
        <row r="117">
          <cell r="A117">
            <v>116</v>
          </cell>
          <cell r="B117" t="str">
            <v>إحتياطى عام</v>
          </cell>
          <cell r="C117" t="str">
            <v>حقوق مساهمين</v>
          </cell>
          <cell r="D117" t="str">
            <v>الإحتياطيات</v>
          </cell>
        </row>
        <row r="118">
          <cell r="A118">
            <v>117</v>
          </cell>
          <cell r="B118" t="str">
            <v>إحتياطى رأسمالى</v>
          </cell>
          <cell r="C118" t="str">
            <v>حقوق مساهمين</v>
          </cell>
          <cell r="D118" t="str">
            <v>الإحتياطيات</v>
          </cell>
        </row>
        <row r="119">
          <cell r="A119">
            <v>118</v>
          </cell>
          <cell r="B119" t="str">
            <v>أرباح مرحلة</v>
          </cell>
          <cell r="C119" t="str">
            <v>حقوق مساهمين</v>
          </cell>
          <cell r="D119" t="str">
            <v>أرباح مرحلة</v>
          </cell>
        </row>
        <row r="120">
          <cell r="A120">
            <v>119</v>
          </cell>
          <cell r="B120" t="str">
            <v>فروق تقييم إستثمارات مالية متاحة للبيع غير محققة</v>
          </cell>
          <cell r="C120" t="str">
            <v>حقوق مساهمين</v>
          </cell>
          <cell r="D120" t="str">
            <v>فروق تقييم إستثمارات مالية متاحة للبيع غير محققة</v>
          </cell>
        </row>
        <row r="121">
          <cell r="A121">
            <v>120</v>
          </cell>
          <cell r="B121" t="str">
            <v>إلتزام ضريبى مؤجل</v>
          </cell>
          <cell r="C121" t="str">
            <v>إلتزامات طويلة الأجل</v>
          </cell>
          <cell r="D121" t="str">
            <v>إلتزام ضريبى مؤجل</v>
          </cell>
        </row>
        <row r="122">
          <cell r="A122">
            <v>121</v>
          </cell>
          <cell r="B122" t="str">
            <v>دائنو شراء إستثمارات</v>
          </cell>
          <cell r="C122" t="str">
            <v>إلتزامات طويلة الأجل</v>
          </cell>
          <cell r="D122" t="str">
            <v>دائنو شراء إستثمارات</v>
          </cell>
        </row>
        <row r="123">
          <cell r="A123">
            <v>122</v>
          </cell>
          <cell r="B123" t="str">
            <v>المهندس / محمد عمر مكرم</v>
          </cell>
          <cell r="C123" t="str">
            <v>إلتزامات طويلة الأجل</v>
          </cell>
          <cell r="D123" t="str">
            <v>دائنو شراء إستثمارات</v>
          </cell>
        </row>
        <row r="124">
          <cell r="A124">
            <v>123</v>
          </cell>
          <cell r="B124" t="str">
            <v>الإيرادات</v>
          </cell>
          <cell r="C124" t="str">
            <v>إيرادات النشاط</v>
          </cell>
          <cell r="D124" t="str">
            <v>الإيرادات</v>
          </cell>
        </row>
        <row r="125">
          <cell r="A125">
            <v>124</v>
          </cell>
          <cell r="B125" t="str">
            <v>إيرادات إستثمارات</v>
          </cell>
          <cell r="C125" t="str">
            <v>إيرادات النشاط</v>
          </cell>
          <cell r="D125" t="str">
            <v>إيرادات إستثمارات</v>
          </cell>
        </row>
        <row r="126">
          <cell r="A126">
            <v>125</v>
          </cell>
          <cell r="B126" t="str">
            <v>أرباح بيع إستثمارات</v>
          </cell>
          <cell r="C126" t="str">
            <v>إيرادات النشاط</v>
          </cell>
          <cell r="D126" t="str">
            <v>أرباح بيع إستثمارات</v>
          </cell>
        </row>
        <row r="127">
          <cell r="A127">
            <v>126</v>
          </cell>
          <cell r="B127" t="str">
            <v>مصروفات إدارية وعمومية</v>
          </cell>
          <cell r="C127" t="str">
            <v>مصروفات النشاط</v>
          </cell>
          <cell r="D127" t="str">
            <v>مصروفات إدارية وعمومية</v>
          </cell>
        </row>
        <row r="128">
          <cell r="A128">
            <v>127</v>
          </cell>
          <cell r="B128" t="str">
            <v>مصاريف تليفون وبريد وإنترنت</v>
          </cell>
          <cell r="C128" t="str">
            <v>مصروفات النشاط</v>
          </cell>
          <cell r="D128" t="str">
            <v>مصروفات إدارية وعمومية</v>
          </cell>
        </row>
        <row r="129">
          <cell r="A129">
            <v>128</v>
          </cell>
          <cell r="B129" t="str">
            <v>إيجارات</v>
          </cell>
          <cell r="C129" t="str">
            <v>مصروفات النشاط</v>
          </cell>
          <cell r="D129" t="str">
            <v>مصروفات إدارية وعمومية</v>
          </cell>
        </row>
        <row r="130">
          <cell r="A130">
            <v>129</v>
          </cell>
          <cell r="B130" t="str">
            <v>مياة وإنارة وغاز</v>
          </cell>
          <cell r="C130" t="str">
            <v>مصروفات النشاط</v>
          </cell>
          <cell r="D130" t="str">
            <v>مصروفات إدارية وعمومية</v>
          </cell>
        </row>
        <row r="131">
          <cell r="A131">
            <v>130</v>
          </cell>
          <cell r="B131" t="str">
            <v>مصاريف إصلاح وصيانة</v>
          </cell>
          <cell r="C131" t="str">
            <v>مصروفات النشاط</v>
          </cell>
          <cell r="D131" t="str">
            <v>مصروفات إدارية وعمومية</v>
          </cell>
        </row>
        <row r="132">
          <cell r="A132">
            <v>131</v>
          </cell>
          <cell r="B132" t="str">
            <v>أدوات مكتبية ومطبوعات</v>
          </cell>
          <cell r="C132" t="str">
            <v>مصروفات النشاط</v>
          </cell>
          <cell r="D132" t="str">
            <v>مصروفات إدارية وعمومية</v>
          </cell>
        </row>
        <row r="133">
          <cell r="A133">
            <v>132</v>
          </cell>
          <cell r="B133" t="str">
            <v>ضيافة وإستقبال</v>
          </cell>
          <cell r="C133" t="str">
            <v>مصروفات النشاط</v>
          </cell>
          <cell r="D133" t="str">
            <v>مصروفات إدارية وعمومية</v>
          </cell>
        </row>
        <row r="134">
          <cell r="A134">
            <v>133</v>
          </cell>
          <cell r="B134" t="str">
            <v>سفر وإقامة وإنتقالات</v>
          </cell>
          <cell r="C134" t="str">
            <v>مصروفات النشاط</v>
          </cell>
          <cell r="D134" t="str">
            <v>مصروفات إدارية وعمومية</v>
          </cell>
        </row>
        <row r="135">
          <cell r="A135">
            <v>134</v>
          </cell>
          <cell r="B135" t="str">
            <v>مصاريف علاج</v>
          </cell>
          <cell r="C135" t="str">
            <v>مصروفات النشاط</v>
          </cell>
          <cell r="D135" t="str">
            <v>مصروفات إدارية وعمومية</v>
          </cell>
        </row>
        <row r="136">
          <cell r="A136">
            <v>135</v>
          </cell>
          <cell r="B136" t="str">
            <v>مصاريف سيارات</v>
          </cell>
          <cell r="C136" t="str">
            <v>مصروفات النشاط</v>
          </cell>
          <cell r="D136" t="str">
            <v>مصروفات إدارية وعمومية</v>
          </cell>
        </row>
        <row r="137">
          <cell r="A137">
            <v>136</v>
          </cell>
          <cell r="B137" t="str">
            <v>مصروفات ومستلزمات نظافة</v>
          </cell>
          <cell r="C137" t="str">
            <v>مصروفات النشاط</v>
          </cell>
          <cell r="D137" t="str">
            <v>مصروفات إدارية وعمومية</v>
          </cell>
        </row>
        <row r="138">
          <cell r="A138">
            <v>137</v>
          </cell>
          <cell r="B138" t="str">
            <v>رسوم حكومية وتراخيص وإشتراكات</v>
          </cell>
          <cell r="C138" t="str">
            <v>مصروفات النشاط</v>
          </cell>
          <cell r="D138" t="str">
            <v>مصروفات إدارية وعمومية</v>
          </cell>
        </row>
        <row r="139">
          <cell r="A139">
            <v>138</v>
          </cell>
          <cell r="B139" t="str">
            <v>مصاريف تدريب وإستشارات</v>
          </cell>
          <cell r="C139" t="str">
            <v>مصروفات النشاط</v>
          </cell>
          <cell r="D139" t="str">
            <v>مصروفات إدارية وعمومية</v>
          </cell>
        </row>
        <row r="140">
          <cell r="A140">
            <v>139</v>
          </cell>
          <cell r="B140" t="str">
            <v>مصاريف بنكية</v>
          </cell>
          <cell r="C140" t="str">
            <v>مصروفات النشاط</v>
          </cell>
          <cell r="D140" t="str">
            <v>مصروفات إدارية وعمومية</v>
          </cell>
        </row>
        <row r="141">
          <cell r="A141">
            <v>140</v>
          </cell>
          <cell r="B141" t="str">
            <v>أتعاب مهنية</v>
          </cell>
          <cell r="C141" t="str">
            <v>مصروفات النشاط</v>
          </cell>
          <cell r="D141" t="str">
            <v>مصروفات إدارية وعمومية</v>
          </cell>
        </row>
        <row r="142">
          <cell r="A142">
            <v>141</v>
          </cell>
          <cell r="B142" t="str">
            <v>بدلات حضور جلسات مجلس الإدارة</v>
          </cell>
          <cell r="C142" t="str">
            <v>مصروفات النشاط</v>
          </cell>
          <cell r="D142" t="str">
            <v>مصروفات إدارية وعمومية</v>
          </cell>
        </row>
        <row r="143">
          <cell r="A143">
            <v>142</v>
          </cell>
          <cell r="B143" t="str">
            <v>إكراميات</v>
          </cell>
          <cell r="C143" t="str">
            <v>مصروفات النشاط</v>
          </cell>
          <cell r="D143" t="str">
            <v>مصروفات إدارية وعمومية</v>
          </cell>
        </row>
        <row r="144">
          <cell r="A144">
            <v>143</v>
          </cell>
          <cell r="B144" t="str">
            <v>تبرعات</v>
          </cell>
          <cell r="C144" t="str">
            <v>مصروفات النشاط</v>
          </cell>
          <cell r="D144" t="str">
            <v>مصروفات إدارية وعمومية</v>
          </cell>
        </row>
        <row r="145">
          <cell r="A145">
            <v>144</v>
          </cell>
          <cell r="B145" t="str">
            <v>ضرائب دخلية عن سنوات سابقة</v>
          </cell>
          <cell r="C145" t="str">
            <v>مصروفات النشاط</v>
          </cell>
          <cell r="D145" t="str">
            <v>مصروفات إدارية وعمومية</v>
          </cell>
        </row>
        <row r="146">
          <cell r="A146">
            <v>145</v>
          </cell>
          <cell r="B146" t="str">
            <v>مصاريف متنوعة</v>
          </cell>
          <cell r="C146" t="str">
            <v>مصروفات النشاط</v>
          </cell>
          <cell r="D146" t="str">
            <v>مصروفات إدارية وعمومية</v>
          </cell>
        </row>
        <row r="147">
          <cell r="A147">
            <v>146</v>
          </cell>
          <cell r="B147" t="str">
            <v>أجور ومرتبات</v>
          </cell>
          <cell r="C147" t="str">
            <v>مصروفات النشاط</v>
          </cell>
          <cell r="D147" t="str">
            <v>أجور ومرتبات</v>
          </cell>
        </row>
        <row r="148">
          <cell r="A148">
            <v>147</v>
          </cell>
          <cell r="B148" t="str">
            <v>إهلاك أصول ثابتة</v>
          </cell>
          <cell r="C148" t="str">
            <v>تكاليف النشاط</v>
          </cell>
          <cell r="D148" t="str">
            <v>تكاليف النشاط</v>
          </cell>
        </row>
        <row r="149">
          <cell r="A149">
            <v>148</v>
          </cell>
          <cell r="B149" t="str">
            <v>إهلاك وسائل نقل وإنتقال</v>
          </cell>
          <cell r="C149" t="str">
            <v>تكاليف النشاط</v>
          </cell>
          <cell r="D149" t="str">
            <v>إهلاك أصول ثابتة</v>
          </cell>
        </row>
        <row r="150">
          <cell r="A150">
            <v>149</v>
          </cell>
          <cell r="B150" t="str">
            <v>إهلاك أثاث</v>
          </cell>
          <cell r="C150" t="str">
            <v>تكاليف النشاط</v>
          </cell>
          <cell r="D150" t="str">
            <v>إهلاك أصول ثابتة</v>
          </cell>
        </row>
        <row r="151">
          <cell r="A151">
            <v>150</v>
          </cell>
          <cell r="B151" t="str">
            <v>إهلاك أجهزة كمبيوتر</v>
          </cell>
          <cell r="C151" t="str">
            <v>تكاليف النشاط</v>
          </cell>
          <cell r="D151" t="str">
            <v>إهلاك أصول ثابتة</v>
          </cell>
        </row>
        <row r="152">
          <cell r="A152">
            <v>151</v>
          </cell>
          <cell r="B152" t="str">
            <v>إهلاك أجهزة ومعدات</v>
          </cell>
          <cell r="C152" t="str">
            <v>تكاليف النشاط</v>
          </cell>
          <cell r="D152" t="str">
            <v>إهلاك أصول ثابتة</v>
          </cell>
        </row>
        <row r="153">
          <cell r="A153">
            <v>152</v>
          </cell>
          <cell r="B153" t="str">
            <v>إهلاك تحسينات</v>
          </cell>
          <cell r="C153" t="str">
            <v>تكاليف النشاط</v>
          </cell>
          <cell r="D153" t="str">
            <v>إهلاك أصول ثابتة</v>
          </cell>
        </row>
        <row r="154">
          <cell r="A154">
            <v>153</v>
          </cell>
          <cell r="B154" t="str">
            <v>خسائر إضمحلال إستثمارات فى شركات شقيقة وتابعة</v>
          </cell>
          <cell r="C154" t="str">
            <v>تكاليف النشاط</v>
          </cell>
          <cell r="D154" t="str">
            <v>خسائر إضمحلال إستثمارات فى شركات شقيقة وتابعة</v>
          </cell>
        </row>
        <row r="155">
          <cell r="A155">
            <v>154</v>
          </cell>
          <cell r="B155" t="str">
            <v>أرباح إسترداد إستثمارات فى أوراق مالية بغرض المتاجرة</v>
          </cell>
          <cell r="C155" t="str">
            <v>إيرادات أخرى</v>
          </cell>
          <cell r="D155" t="str">
            <v>أرباح إسترداد إستثمارات فى أوراق مالية بغرض المتاجرة</v>
          </cell>
        </row>
        <row r="156">
          <cell r="A156">
            <v>155</v>
          </cell>
          <cell r="B156" t="str">
            <v>أرباح إسترداد وثائق صندوق ثمـــار</v>
          </cell>
          <cell r="C156" t="str">
            <v>إيرادات أخرى</v>
          </cell>
          <cell r="D156" t="str">
            <v>أرباح إسترداد إستثمارات فى أوراق مالية بغرض المتاجرة</v>
          </cell>
        </row>
        <row r="157">
          <cell r="A157">
            <v>156</v>
          </cell>
          <cell r="B157" t="str">
            <v>أرباح إسترداد وثائق صندوق جُمــان</v>
          </cell>
          <cell r="C157" t="str">
            <v>إيرادات أخرى</v>
          </cell>
          <cell r="D157" t="str">
            <v>أرباح إسترداد إستثمارات فى أوراق مالية بغرض المتاجرة</v>
          </cell>
        </row>
        <row r="158">
          <cell r="A158">
            <v>157</v>
          </cell>
          <cell r="B158" t="str">
            <v>التغير فى القيمة العادلة لإستثمارات فى أوراق مالية بغرض المتاجرة</v>
          </cell>
          <cell r="C158" t="str">
            <v>إيرادات أخرى</v>
          </cell>
          <cell r="D158" t="str">
            <v>التغير فى القيمة العادلة لإستثمارات فى أوراق مالية بغرض المتاجرة</v>
          </cell>
        </row>
        <row r="159">
          <cell r="A159">
            <v>158</v>
          </cell>
          <cell r="B159" t="str">
            <v>التغير فى القيمة العادلة لوثائق صندوق ثمـــار</v>
          </cell>
          <cell r="C159" t="str">
            <v>إيرادات أخرى</v>
          </cell>
          <cell r="D159" t="str">
            <v>التغير فى القيمة العادلة لإستثمارات فى أوراق مالية بغرض المتاجرة</v>
          </cell>
        </row>
        <row r="160">
          <cell r="A160">
            <v>159</v>
          </cell>
          <cell r="B160" t="str">
            <v>التغير فى القيمة العادلة لوثائق صندوق جُمــان</v>
          </cell>
          <cell r="C160" t="str">
            <v>إيرادات أخرى</v>
          </cell>
          <cell r="D160" t="str">
            <v>التغير فى القيمة العادلة لإستثمارات فى أوراق مالية بغرض المتاجرة</v>
          </cell>
        </row>
        <row r="161">
          <cell r="A161">
            <v>160</v>
          </cell>
          <cell r="B161" t="str">
            <v>فروق تقييم عملات أجنبية</v>
          </cell>
          <cell r="C161" t="str">
            <v>إيرادات أخرى</v>
          </cell>
          <cell r="D161" t="str">
            <v>إيرادات أخرى</v>
          </cell>
        </row>
        <row r="162">
          <cell r="A162">
            <v>161</v>
          </cell>
          <cell r="B162" t="str">
            <v>فوائد دائنة</v>
          </cell>
          <cell r="C162" t="str">
            <v>إيرادات أخرى</v>
          </cell>
          <cell r="D162" t="str">
            <v>إيرادات أخرى</v>
          </cell>
        </row>
        <row r="163">
          <cell r="A163">
            <v>162</v>
          </cell>
          <cell r="B163" t="str">
            <v>إيرادات أخرى</v>
          </cell>
          <cell r="C163" t="str">
            <v>إيرادات أخرى</v>
          </cell>
          <cell r="D163" t="str">
            <v>إيرادات أخرى</v>
          </cell>
        </row>
        <row r="164">
          <cell r="A164">
            <v>163</v>
          </cell>
          <cell r="B164" t="str">
            <v>إلتزام ضريبى مؤجل (إيراد / مصروف)</v>
          </cell>
          <cell r="C164" t="str">
            <v>مصروفات النشاط</v>
          </cell>
          <cell r="D164" t="str">
            <v>مصروفات النشاط</v>
          </cell>
        </row>
      </sheetData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6"/>
  <dimension ref="A1:P20"/>
  <sheetViews>
    <sheetView tabSelected="1" view="pageBreakPreview" zoomScale="70" zoomScaleSheetLayoutView="70" workbookViewId="0">
      <pane xSplit="1" ySplit="2" topLeftCell="B3" activePane="bottomRight" state="frozen"/>
      <selection activeCell="J87" sqref="J87"/>
      <selection pane="topRight" activeCell="J87" sqref="J87"/>
      <selection pane="bottomLeft" activeCell="J87" sqref="J87"/>
      <selection pane="bottomRight" activeCell="N18" activeCellId="3" sqref="N12 N14 N16 N18"/>
    </sheetView>
  </sheetViews>
  <sheetFormatPr defaultColWidth="10.28515625" defaultRowHeight="13.5"/>
  <cols>
    <col min="1" max="1" width="7" style="4" bestFit="1" customWidth="1"/>
    <col min="2" max="9" width="11" style="4" bestFit="1" customWidth="1"/>
    <col min="10" max="10" width="12.5703125" style="4" bestFit="1" customWidth="1"/>
    <col min="11" max="12" width="12.7109375" style="4" bestFit="1" customWidth="1"/>
    <col min="13" max="13" width="12" style="4" bestFit="1" customWidth="1"/>
    <col min="14" max="15" width="13.85546875" style="4" bestFit="1" customWidth="1"/>
    <col min="16" max="16" width="15.7109375" style="4" bestFit="1" customWidth="1"/>
    <col min="17" max="16384" width="10.28515625" style="4"/>
  </cols>
  <sheetData>
    <row r="1" spans="1:16" s="1" customFormat="1" ht="40.15" customHeight="1">
      <c r="B1" s="16" t="s">
        <v>0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2">
        <v>41213</v>
      </c>
      <c r="P1" s="3">
        <v>40847</v>
      </c>
    </row>
    <row r="2" spans="1:16" ht="22.5" customHeight="1"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9</v>
      </c>
      <c r="K2" s="5" t="s">
        <v>10</v>
      </c>
      <c r="L2" s="5" t="s">
        <v>11</v>
      </c>
      <c r="M2" s="5" t="s">
        <v>12</v>
      </c>
      <c r="N2" s="5" t="s">
        <v>13</v>
      </c>
    </row>
    <row r="3" spans="1:16" s="6" customFormat="1" ht="9.9499999999999993" customHeight="1">
      <c r="B3" s="7">
        <v>40939</v>
      </c>
      <c r="C3" s="7">
        <v>40968</v>
      </c>
      <c r="D3" s="7">
        <v>40999</v>
      </c>
      <c r="E3" s="7">
        <v>41029</v>
      </c>
      <c r="F3" s="7">
        <v>41060</v>
      </c>
      <c r="G3" s="7">
        <v>41090</v>
      </c>
      <c r="H3" s="7">
        <v>41121</v>
      </c>
      <c r="I3" s="7">
        <v>41152</v>
      </c>
      <c r="J3" s="7">
        <v>41182</v>
      </c>
      <c r="K3" s="7">
        <v>41213</v>
      </c>
      <c r="L3" s="7">
        <v>41243</v>
      </c>
      <c r="M3" s="7">
        <v>41274</v>
      </c>
      <c r="N3" s="8"/>
    </row>
    <row r="4" spans="1:16" ht="24.95" customHeight="1">
      <c r="A4" s="8">
        <v>2012</v>
      </c>
      <c r="B4" s="9">
        <v>0</v>
      </c>
      <c r="C4" s="9">
        <v>0</v>
      </c>
      <c r="D4" s="9">
        <v>455672.5</v>
      </c>
      <c r="E4" s="9">
        <v>241152.63</v>
      </c>
      <c r="F4" s="9">
        <v>0</v>
      </c>
      <c r="G4" s="9">
        <v>0</v>
      </c>
      <c r="H4" s="9">
        <v>0</v>
      </c>
      <c r="I4" s="9">
        <v>0</v>
      </c>
      <c r="J4" s="9">
        <v>0</v>
      </c>
      <c r="K4" s="9">
        <v>0</v>
      </c>
      <c r="L4" s="9">
        <v>0</v>
      </c>
      <c r="M4" s="9">
        <v>0</v>
      </c>
      <c r="N4" s="9">
        <f>SUMPRODUCT(--($E$3:$M$3&lt;=$O$1),E4:M4)</f>
        <v>241152.63</v>
      </c>
      <c r="O4" s="10">
        <v>696825.13</v>
      </c>
      <c r="P4" s="11">
        <v>0</v>
      </c>
    </row>
    <row r="5" spans="1:16" s="6" customFormat="1" ht="9.9499999999999993" customHeight="1">
      <c r="B5" s="7">
        <v>40574</v>
      </c>
      <c r="C5" s="7">
        <v>40602</v>
      </c>
      <c r="D5" s="7">
        <v>40633</v>
      </c>
      <c r="E5" s="7">
        <v>40663</v>
      </c>
      <c r="F5" s="7">
        <v>40694</v>
      </c>
      <c r="G5" s="7">
        <v>40724</v>
      </c>
      <c r="H5" s="7">
        <v>40755</v>
      </c>
      <c r="I5" s="7">
        <v>40786</v>
      </c>
      <c r="J5" s="7">
        <v>40816</v>
      </c>
      <c r="K5" s="7">
        <v>40847</v>
      </c>
      <c r="L5" s="7">
        <v>40877</v>
      </c>
      <c r="M5" s="7">
        <v>40908</v>
      </c>
      <c r="N5" s="8"/>
      <c r="O5" s="8"/>
      <c r="P5" s="8"/>
    </row>
    <row r="6" spans="1:16" ht="24.95" customHeight="1">
      <c r="A6" s="8">
        <v>2011</v>
      </c>
      <c r="B6" s="9">
        <v>0</v>
      </c>
      <c r="C6" s="9">
        <v>0</v>
      </c>
      <c r="D6" s="9">
        <v>0</v>
      </c>
      <c r="E6" s="9">
        <v>16872</v>
      </c>
      <c r="F6" s="9">
        <v>247901.63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9">
        <v>0</v>
      </c>
      <c r="N6" s="9">
        <f>SUMPRODUCT(--($E$5:$M$5&lt;=$P$1),E6:M6)</f>
        <v>264773.63</v>
      </c>
      <c r="O6" s="10">
        <v>264773.63</v>
      </c>
      <c r="P6" s="11">
        <v>0</v>
      </c>
    </row>
    <row r="7" spans="1:16" s="1" customFormat="1" ht="40.15" customHeight="1">
      <c r="B7" s="17" t="s">
        <v>14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</row>
    <row r="8" spans="1:16" ht="24.95" customHeight="1">
      <c r="A8" s="8">
        <v>2012</v>
      </c>
      <c r="B8" s="9">
        <v>131246.22</v>
      </c>
      <c r="C8" s="9">
        <v>151955.47999999998</v>
      </c>
      <c r="D8" s="9">
        <v>137609.52000000002</v>
      </c>
      <c r="E8" s="9">
        <v>144049.11000000002</v>
      </c>
      <c r="F8" s="9">
        <v>137796.95000000001</v>
      </c>
      <c r="G8" s="9">
        <v>161584.65000000002</v>
      </c>
      <c r="H8" s="9">
        <v>139778.14000000001</v>
      </c>
      <c r="I8" s="9">
        <v>108737.59</v>
      </c>
      <c r="J8" s="9">
        <v>118403.14</v>
      </c>
      <c r="K8" s="9">
        <v>118280.23000000001</v>
      </c>
      <c r="L8" s="9">
        <v>0</v>
      </c>
      <c r="M8" s="9">
        <v>0</v>
      </c>
      <c r="N8" s="9">
        <f>SUMPRODUCT(--($E$3:$M$3&lt;=$O$1),E8:M8)</f>
        <v>928629.81</v>
      </c>
      <c r="O8" s="10">
        <v>1349441.03</v>
      </c>
      <c r="P8" s="11">
        <v>0</v>
      </c>
    </row>
    <row r="9" spans="1:16" s="6" customFormat="1" ht="9.9499999999999993" customHeight="1"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</row>
    <row r="10" spans="1:16" ht="24.95" customHeight="1">
      <c r="A10" s="8">
        <v>2011</v>
      </c>
      <c r="B10" s="9">
        <v>120080.84999999999</v>
      </c>
      <c r="C10" s="9">
        <v>130970.97</v>
      </c>
      <c r="D10" s="9">
        <v>130728.97</v>
      </c>
      <c r="E10" s="9">
        <v>148473.51</v>
      </c>
      <c r="F10" s="9">
        <v>128352.12</v>
      </c>
      <c r="G10" s="9">
        <v>132880.25</v>
      </c>
      <c r="H10" s="9">
        <v>156290.41999999998</v>
      </c>
      <c r="I10" s="9">
        <v>142458.12</v>
      </c>
      <c r="J10" s="9">
        <v>126067.13999999998</v>
      </c>
      <c r="K10" s="9">
        <v>124984.90999999999</v>
      </c>
      <c r="L10" s="9">
        <v>0</v>
      </c>
      <c r="M10" s="9">
        <v>0</v>
      </c>
      <c r="N10" s="9">
        <f>SUMPRODUCT(--($E$5:$M$5&lt;=$P$1),E10:M10)</f>
        <v>959506.47000000009</v>
      </c>
      <c r="O10" s="10">
        <v>1341287.2600000002</v>
      </c>
      <c r="P10" s="11">
        <v>0</v>
      </c>
    </row>
    <row r="11" spans="1:16" s="1" customFormat="1" ht="40.15" customHeight="1">
      <c r="B11" s="17" t="s">
        <v>15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3"/>
      <c r="P11" s="13"/>
    </row>
    <row r="12" spans="1:16" ht="24.95" customHeight="1">
      <c r="A12" s="8">
        <v>2012</v>
      </c>
      <c r="B12" s="12">
        <v>-130947.71</v>
      </c>
      <c r="C12" s="12">
        <v>-136919.04999999999</v>
      </c>
      <c r="D12" s="12">
        <v>317941.35999999993</v>
      </c>
      <c r="E12" s="12">
        <v>97743.169999999984</v>
      </c>
      <c r="F12" s="12">
        <v>-137796.27000000002</v>
      </c>
      <c r="G12" s="12">
        <v>-160144.70000000004</v>
      </c>
      <c r="H12" s="12">
        <v>-139054.96000000002</v>
      </c>
      <c r="I12" s="12">
        <v>-108665.26</v>
      </c>
      <c r="J12" s="12">
        <v>-115679.61</v>
      </c>
      <c r="K12" s="12">
        <v>-118071.52000000002</v>
      </c>
      <c r="L12" s="12">
        <v>0</v>
      </c>
      <c r="M12" s="12">
        <v>0</v>
      </c>
      <c r="N12" s="15">
        <f>SUMPRODUCT(--($E$3:$M$3&lt;=$O$1),E12:M12)</f>
        <v>-681669.15000000014</v>
      </c>
      <c r="O12" s="10">
        <v>-118071.52000000002</v>
      </c>
      <c r="P12" s="11">
        <v>-513523.03000000014</v>
      </c>
    </row>
    <row r="13" spans="1:16" s="6" customFormat="1" ht="9.9499999999999993" customHeight="1"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</row>
    <row r="14" spans="1:16" ht="24.95" customHeight="1">
      <c r="A14" s="8">
        <v>2011</v>
      </c>
      <c r="B14" s="12">
        <v>-116955.65999999999</v>
      </c>
      <c r="C14" s="12">
        <v>-130852.76</v>
      </c>
      <c r="D14" s="12">
        <v>-101234.62000000001</v>
      </c>
      <c r="E14" s="12">
        <v>-126868.37000000001</v>
      </c>
      <c r="F14" s="12">
        <v>122452.40000000002</v>
      </c>
      <c r="G14" s="12">
        <v>-133584.91999999998</v>
      </c>
      <c r="H14" s="12">
        <v>-155355.84</v>
      </c>
      <c r="I14" s="12">
        <v>-138500.23000000001</v>
      </c>
      <c r="J14" s="12">
        <v>-126452.00999999998</v>
      </c>
      <c r="K14" s="12">
        <v>-124720.98999999999</v>
      </c>
      <c r="L14" s="12">
        <v>0</v>
      </c>
      <c r="M14" s="12">
        <v>0</v>
      </c>
      <c r="N14" s="15">
        <f>SUMPRODUCT(--($E$5:$M$5&lt;=$P$1),E14:M14)</f>
        <v>-683029.96</v>
      </c>
      <c r="O14" s="10">
        <v>-124720.99</v>
      </c>
      <c r="P14" s="11">
        <v>-907352.00999999989</v>
      </c>
    </row>
    <row r="15" spans="1:16" s="1" customFormat="1" ht="40.15" customHeight="1">
      <c r="B15" s="17" t="s">
        <v>16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</row>
    <row r="16" spans="1:16" ht="24.95" customHeight="1">
      <c r="A16" s="8">
        <v>2012</v>
      </c>
      <c r="B16" s="12">
        <v>-130947.71</v>
      </c>
      <c r="C16" s="12">
        <v>-267866.76</v>
      </c>
      <c r="D16" s="12">
        <v>50074.599999999919</v>
      </c>
      <c r="E16" s="12">
        <v>147817.7699999999</v>
      </c>
      <c r="F16" s="12">
        <v>10021.499999999884</v>
      </c>
      <c r="G16" s="12">
        <v>-150123.20000000016</v>
      </c>
      <c r="H16" s="12">
        <v>-289178.16000000015</v>
      </c>
      <c r="I16" s="12">
        <v>-397843.42000000016</v>
      </c>
      <c r="J16" s="12">
        <v>-513523.03000000014</v>
      </c>
      <c r="K16" s="12">
        <v>-631594.55000000016</v>
      </c>
      <c r="L16" s="12">
        <v>0</v>
      </c>
      <c r="M16" s="12">
        <v>0</v>
      </c>
      <c r="N16" s="15">
        <f>SUMPRODUCT(--($E$3:$M$3&lt;=$O$1),E16:M16)</f>
        <v>-1824423.0900000012</v>
      </c>
      <c r="O16" s="10">
        <v>-631594.54999999993</v>
      </c>
      <c r="P16" s="11">
        <v>631594.54999999993</v>
      </c>
    </row>
    <row r="17" spans="1:16" s="6" customFormat="1" ht="9.9499999999999993" customHeight="1"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</row>
    <row r="18" spans="1:16" ht="24.95" customHeight="1">
      <c r="A18" s="8">
        <v>2011</v>
      </c>
      <c r="B18" s="12">
        <v>-116955.65999999999</v>
      </c>
      <c r="C18" s="12">
        <v>-247808.41999999998</v>
      </c>
      <c r="D18" s="12">
        <v>-349043.04</v>
      </c>
      <c r="E18" s="12">
        <v>-475911.41</v>
      </c>
      <c r="F18" s="12">
        <v>-353459.00999999995</v>
      </c>
      <c r="G18" s="12">
        <v>-487043.92999999993</v>
      </c>
      <c r="H18" s="12">
        <v>-642399.7699999999</v>
      </c>
      <c r="I18" s="12">
        <v>-780899.99999999988</v>
      </c>
      <c r="J18" s="12">
        <v>-907352.00999999989</v>
      </c>
      <c r="K18" s="12">
        <v>-1032072.9999999999</v>
      </c>
      <c r="L18" s="12">
        <v>0</v>
      </c>
      <c r="M18" s="12">
        <v>0</v>
      </c>
      <c r="N18" s="15">
        <f>SUMPRODUCT(--($E$5:$M$5&lt;=$P$1),E18:M18)</f>
        <v>-4679139.129999999</v>
      </c>
      <c r="O18" s="10">
        <v>-1032073.0000000002</v>
      </c>
      <c r="P18" s="11">
        <v>1032073.0000000002</v>
      </c>
    </row>
    <row r="20" spans="1:16">
      <c r="O20" s="14"/>
    </row>
  </sheetData>
  <mergeCells count="4">
    <mergeCell ref="B1:N1"/>
    <mergeCell ref="B7:N7"/>
    <mergeCell ref="B11:N11"/>
    <mergeCell ref="B15:N15"/>
  </mergeCells>
  <printOptions horizontalCentered="1"/>
  <pageMargins left="0" right="0" top="0.43307086614173229" bottom="0.19685039370078741" header="0" footer="0"/>
  <pageSetup paperSize="9" scale="90" orientation="landscape" r:id="rId1"/>
  <headerFooter alignWithMargins="0">
    <oddFooter>&amp;C&amp;"Book Antiqua,Regular"&amp;8&amp;Z&amp;F\&amp;A
(&amp;P of &amp;N)&amp;R&amp;"Book Antiqua,Regular"&amp;8&amp;T
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Breakdown</vt:lpstr>
      <vt:lpstr>Breakdown!Print_Area</vt:lpstr>
    </vt:vector>
  </TitlesOfParts>
  <Company>Sofico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Eid Mostafa</dc:creator>
  <cp:lastModifiedBy>Eid Mostafa</cp:lastModifiedBy>
  <cp:lastPrinted>2012-11-23T18:25:42Z</cp:lastPrinted>
  <dcterms:created xsi:type="dcterms:W3CDTF">2012-11-23T18:20:56Z</dcterms:created>
  <dcterms:modified xsi:type="dcterms:W3CDTF">2012-11-23T20:23:20Z</dcterms:modified>
</cp:coreProperties>
</file>